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5"/>
  </bookViews>
  <sheets>
    <sheet name="ЖЕН" sheetId="1" r:id="rId1"/>
    <sheet name="1 гр муж" sheetId="2" r:id="rId2"/>
    <sheet name="2 гр муж" sheetId="3" r:id="rId3"/>
    <sheet name="3 гр муж" sheetId="4" r:id="rId4"/>
    <sheet name="4 гр муж" sheetId="5" r:id="rId5"/>
    <sheet name="5 гр муж" sheetId="6" r:id="rId6"/>
    <sheet name="6 гр муж" sheetId="7" r:id="rId7"/>
  </sheets>
  <definedNames>
    <definedName name="_xlnm.Print_Area" localSheetId="1">'1 гр муж'!$A$1:$I$39</definedName>
    <definedName name="_xlnm.Print_Area" localSheetId="2">'2 гр муж'!$A$1:$I$38</definedName>
    <definedName name="_xlnm.Print_Area" localSheetId="3">'3 гр муж'!$A$1:$I$41</definedName>
    <definedName name="_xlnm.Print_Area" localSheetId="4">'4 гр муж'!$A$1:$I$51</definedName>
    <definedName name="_xlnm.Print_Area" localSheetId="5">'5 гр муж'!$A$1:$I$41</definedName>
    <definedName name="_xlnm.Print_Area" localSheetId="6">'6 гр муж'!$A$1:$I$43</definedName>
    <definedName name="_xlnm.Print_Area" localSheetId="0">'ЖЕН'!$A$1:$I$40</definedName>
  </definedNames>
  <calcPr fullCalcOnLoad="1"/>
</workbook>
</file>

<file path=xl/sharedStrings.xml><?xml version="1.0" encoding="utf-8"?>
<sst xmlns="http://schemas.openxmlformats.org/spreadsheetml/2006/main" count="644" uniqueCount="161">
  <si>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</si>
  <si>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</si>
  <si>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</si>
  <si>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</si>
  <si>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</si>
  <si>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</si>
  <si>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</si>
  <si>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</si>
  <si>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</si>
  <si>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Фамилия, имя</t>
  </si>
  <si>
    <t>Год р.</t>
  </si>
  <si>
    <t>Город</t>
  </si>
  <si>
    <t>Федерация горнолыжного спорта и сноуборда Мурманской области</t>
  </si>
  <si>
    <t>Гора Айкуайвенчорр</t>
  </si>
  <si>
    <t xml:space="preserve">Технические характеристики трассы  </t>
  </si>
  <si>
    <t>Открывающие</t>
  </si>
  <si>
    <t>Сапов Николай (rus)</t>
  </si>
  <si>
    <t>Реффери</t>
  </si>
  <si>
    <t>Федерация горнолыжного спорта и сноуборда России</t>
  </si>
  <si>
    <t>Администрация города Кировска Мурманской области</t>
  </si>
  <si>
    <t>Общество с ограниченной ответственностью "Большой Вудъявр"</t>
  </si>
  <si>
    <t xml:space="preserve">HEAD -ВТОРОЙ ЧЕМПИОНАТ РОССИИ </t>
  </si>
  <si>
    <t>ПО ГОРНОЛЫЖНОМУ СПОРТУ "МАСТЕРА РОССИИ "RUS-MASTERS</t>
  </si>
  <si>
    <t>24.02.2012 года</t>
  </si>
  <si>
    <t>класс</t>
  </si>
  <si>
    <t>результат 1 трасса</t>
  </si>
  <si>
    <t>результат 2 трасса</t>
  </si>
  <si>
    <t xml:space="preserve">сумма </t>
  </si>
  <si>
    <t xml:space="preserve">ОФИЦИАЛЬНЫЕ РЕЗУЛЬТАТЫ СЛАЛОМ-ГИГАНТ ЖЕНЩИНЫ </t>
  </si>
  <si>
    <t>Гусев Михаил (rus)</t>
  </si>
  <si>
    <t>Кордияка Игорь(rus)</t>
  </si>
  <si>
    <t>760 м</t>
  </si>
  <si>
    <t>520 м</t>
  </si>
  <si>
    <t>240 м</t>
  </si>
  <si>
    <t xml:space="preserve">Длина трассы </t>
  </si>
  <si>
    <t>1600 м</t>
  </si>
  <si>
    <t>Постановщик  1 трассы</t>
  </si>
  <si>
    <t>Постановщик  2 трассы</t>
  </si>
  <si>
    <t>не  стартовали  1 трасса</t>
  </si>
  <si>
    <t>дисквалифицированны 1 трасса</t>
  </si>
  <si>
    <t>не  финишировали 1 трасса</t>
  </si>
  <si>
    <t>не  стартовали  2 трасса</t>
  </si>
  <si>
    <t>дисквалифицированны 2 трасса</t>
  </si>
  <si>
    <t>не  финишировали 2 трасса</t>
  </si>
  <si>
    <t xml:space="preserve">ОФИЦИАЛЬНЫЕ РЕЗУЛЬТАТЫ СЛАЛОМ-ГИГАНТ </t>
  </si>
  <si>
    <t>МУЖЧИНЫ 1 группа В10 (75-79) и В9 (70-74)</t>
  </si>
  <si>
    <t>МУЖЧИНЫ 2 группа В8 (65-70) и В7 (60-64) и В6 (55-59)</t>
  </si>
  <si>
    <t>МУЖЧИНЫ 3 группа А5 (50-54)</t>
  </si>
  <si>
    <t>МУЖЧИНЫ  4 группа А4 (45-49)</t>
  </si>
  <si>
    <t>МУЖЧИНЫ  5 группа А3 (40-44)</t>
  </si>
  <si>
    <t>Яковлева Вера</t>
  </si>
  <si>
    <t>С7</t>
  </si>
  <si>
    <t>Кировск</t>
  </si>
  <si>
    <t>Пысенкова Надежда</t>
  </si>
  <si>
    <t>С6</t>
  </si>
  <si>
    <t>Аник Ирина</t>
  </si>
  <si>
    <t>Цай Елена</t>
  </si>
  <si>
    <t>С4</t>
  </si>
  <si>
    <t>Апатиты</t>
  </si>
  <si>
    <t>Беленькая Елена</t>
  </si>
  <si>
    <t>С3</t>
  </si>
  <si>
    <t>Черток Наталья</t>
  </si>
  <si>
    <t>С1</t>
  </si>
  <si>
    <t>Очик Ирина</t>
  </si>
  <si>
    <t>Максименко Мария</t>
  </si>
  <si>
    <t>Мончегорск</t>
  </si>
  <si>
    <t>Корпусов Виктор</t>
  </si>
  <si>
    <t>В10 (75-79)</t>
  </si>
  <si>
    <t>Титов Георгий</t>
  </si>
  <si>
    <t>Панютин Эдуард</t>
  </si>
  <si>
    <t>В9 (70-74)</t>
  </si>
  <si>
    <t>Ковалевский Александр</t>
  </si>
  <si>
    <t>Харинский Юрий</t>
  </si>
  <si>
    <t>Молочный Леонид</t>
  </si>
  <si>
    <t>Юрченко Николай</t>
  </si>
  <si>
    <t>Бакшеев Валерий</t>
  </si>
  <si>
    <t>Виноградов Анатолий</t>
  </si>
  <si>
    <t>Виноградов Владимир</t>
  </si>
  <si>
    <t>В8 (65-70)</t>
  </si>
  <si>
    <t>Будников Владимир</t>
  </si>
  <si>
    <t>Петровский Василий</t>
  </si>
  <si>
    <t>В7 (60-64)</t>
  </si>
  <si>
    <t>Васильев Виктор</t>
  </si>
  <si>
    <t>В6 (55-59)</t>
  </si>
  <si>
    <t>Мосолков Анатолий</t>
  </si>
  <si>
    <t>Братск</t>
  </si>
  <si>
    <t>Горбунов Владимир</t>
  </si>
  <si>
    <t>Мысов Александр</t>
  </si>
  <si>
    <t>Кручинин Владимир</t>
  </si>
  <si>
    <t>А5 (50-54)</t>
  </si>
  <si>
    <t>Мамай Андрей</t>
  </si>
  <si>
    <t>Калякин Владимир</t>
  </si>
  <si>
    <t>Чирков Сергей</t>
  </si>
  <si>
    <t>Никель</t>
  </si>
  <si>
    <t>Швец Виктор</t>
  </si>
  <si>
    <t>Полинковский Виктор</t>
  </si>
  <si>
    <t>Москва</t>
  </si>
  <si>
    <t>Ривлин Александр</t>
  </si>
  <si>
    <t>Чистяков Николай</t>
  </si>
  <si>
    <t>Мурманск</t>
  </si>
  <si>
    <t>Шмаков Владимир</t>
  </si>
  <si>
    <t>Зегеров Владимир</t>
  </si>
  <si>
    <t>Семишин Виктор</t>
  </si>
  <si>
    <t>Абраменков Александр</t>
  </si>
  <si>
    <t>А4 (45-49)</t>
  </si>
  <si>
    <t>Брянск</t>
  </si>
  <si>
    <t>Батов Михаил</t>
  </si>
  <si>
    <t>Белов Дмитрий</t>
  </si>
  <si>
    <t>Горохов Андрей</t>
  </si>
  <si>
    <t>Ковшов Владимир</t>
  </si>
  <si>
    <t>Левшиц Сергей</t>
  </si>
  <si>
    <t>Муратов Игорь</t>
  </si>
  <si>
    <t>Мусин Владислав</t>
  </si>
  <si>
    <t>Разиньков Виктор</t>
  </si>
  <si>
    <t>Семенихин Андрей</t>
  </si>
  <si>
    <t>Семенюк Олег</t>
  </si>
  <si>
    <t>Сороколетов Валерий</t>
  </si>
  <si>
    <t>Сясин Виктор</t>
  </si>
  <si>
    <t>Шелегеда Юрий</t>
  </si>
  <si>
    <t>Янушевич Игорь</t>
  </si>
  <si>
    <t>Оленегорск</t>
  </si>
  <si>
    <t>Фроленков Игорь</t>
  </si>
  <si>
    <t>А3 (40-44)</t>
  </si>
  <si>
    <t>Полярные Зори</t>
  </si>
  <si>
    <t>Селезнев Сергей</t>
  </si>
  <si>
    <t>Салыкин Владимир</t>
  </si>
  <si>
    <t>Михайлов Валерий</t>
  </si>
  <si>
    <t>Наумов Эдуард</t>
  </si>
  <si>
    <t>Кондратенко Эдуард</t>
  </si>
  <si>
    <t>Иванов Алексей</t>
  </si>
  <si>
    <t>Гусев Евгений</t>
  </si>
  <si>
    <t>Гололобов Юрий</t>
  </si>
  <si>
    <t>Адамбаев Вадим</t>
  </si>
  <si>
    <t>Бакшеев Денис</t>
  </si>
  <si>
    <t>А2 (35-39)</t>
  </si>
  <si>
    <t>Нью-Йорк</t>
  </si>
  <si>
    <t>Шенин Алексей</t>
  </si>
  <si>
    <t>Сергеев Вячеслав</t>
  </si>
  <si>
    <t>Гулаков Константин</t>
  </si>
  <si>
    <t>Кузнецов Кирилл</t>
  </si>
  <si>
    <t>Шипика Павел</t>
  </si>
  <si>
    <t>А1 (30-34)</t>
  </si>
  <si>
    <t>Кузнецов Константин</t>
  </si>
  <si>
    <t>Сулаев Олег</t>
  </si>
  <si>
    <t>Перчиков Алексей</t>
  </si>
  <si>
    <t>Исаев Никита</t>
  </si>
  <si>
    <t>Мун Константин</t>
  </si>
  <si>
    <t>кол-во ворот 39</t>
  </si>
  <si>
    <t>время старта 11:20</t>
  </si>
  <si>
    <t>время старта 11:50</t>
  </si>
  <si>
    <t>А/ Буланкина Софья</t>
  </si>
  <si>
    <t>В/ Врачев Иван</t>
  </si>
  <si>
    <t>С/ Булаев Илья</t>
  </si>
  <si>
    <t>Д/ Дзюбак Артем</t>
  </si>
  <si>
    <t>время старта 13:20</t>
  </si>
  <si>
    <t>время старта 15:15</t>
  </si>
  <si>
    <t>Пысин Андрей (rus)</t>
  </si>
  <si>
    <t>Открытое акционерное общество "Апатит"</t>
  </si>
  <si>
    <t>Прончев Андрей</t>
  </si>
  <si>
    <t>Шишкин Сергей(rus)</t>
  </si>
  <si>
    <t>МУЖЧИНЫ  6 группа А2 (35-39) и А1 (30-34)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</si>
</sst>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25">
    <font>
      <sz val="10"/>
      <name val="Arial"/>
      <family val="0"/>
    </font>
    <font>
      <sz val="32"/>
      <name val="Bookman Old Style"/>
      <family val="1"/>
    </font>
    <font>
      <sz val="32"/>
      <name val="Arial"/>
      <family val="2"/>
    </font>
    <font>
      <b/>
      <sz val="32"/>
      <name val="Bookman Old Style"/>
      <family val="1"/>
    </font>
    <font>
      <sz val="36"/>
      <name val="Bookman Old Style"/>
      <family val="1"/>
    </font>
    <font>
      <sz val="34"/>
      <name val="Bookman Old Style"/>
      <family val="1"/>
    </font>
    <font>
      <sz val="34"/>
      <name val="Arial"/>
      <family val="2"/>
    </font>
    <font>
      <b/>
      <sz val="3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1" fontId="5" fillId="24" borderId="0" xfId="0" applyNumberFormat="1" applyFont="1" applyFill="1" applyBorder="1" applyAlignment="1">
      <alignment horizontal="left" vertical="center"/>
    </xf>
    <xf numFmtId="17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/>
    </xf>
    <xf numFmtId="175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1" fontId="4" fillId="24" borderId="0" xfId="0" applyNumberFormat="1" applyFont="1" applyFill="1" applyBorder="1" applyAlignment="1">
      <alignment horizontal="left" vertical="center"/>
    </xf>
    <xf numFmtId="175" fontId="4" fillId="0" borderId="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/>
    </xf>
    <xf numFmtId="175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30" zoomScaleNormal="30" zoomScaleSheetLayoutView="30" zoomScalePageLayoutView="0" workbookViewId="0" topLeftCell="A10">
      <selection activeCell="E40" sqref="E40:I40"/>
    </sheetView>
  </sheetViews>
  <sheetFormatPr defaultColWidth="9.140625" defaultRowHeight="12.75"/>
  <cols>
    <col min="1" max="1" width="29.57421875" style="5" customWidth="1"/>
    <col min="2" max="2" width="45.00390625" style="5" customWidth="1"/>
    <col min="3" max="3" width="77.140625" style="5" customWidth="1"/>
    <col min="4" max="4" width="36.28125" style="5" customWidth="1"/>
    <col min="5" max="5" width="38.7109375" style="5" customWidth="1"/>
    <col min="6" max="6" width="50.28125" style="5" customWidth="1"/>
    <col min="7" max="7" width="51.00390625" style="5" customWidth="1"/>
    <col min="8" max="8" width="47.8515625" style="5" customWidth="1"/>
    <col min="9" max="9" width="41.421875" style="5" customWidth="1"/>
  </cols>
  <sheetData>
    <row r="1" spans="1:10" ht="40.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40.5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40.5">
      <c r="A3" s="59" t="s">
        <v>157</v>
      </c>
      <c r="B3" s="59"/>
      <c r="C3" s="59"/>
      <c r="D3" s="59"/>
      <c r="E3" s="59"/>
      <c r="F3" s="59"/>
      <c r="G3" s="59"/>
      <c r="H3" s="59"/>
      <c r="I3" s="59"/>
    </row>
    <row r="4" spans="1:9" ht="40.5">
      <c r="A4" s="59" t="s">
        <v>20</v>
      </c>
      <c r="B4" s="59"/>
      <c r="C4" s="59"/>
      <c r="D4" s="59"/>
      <c r="E4" s="59"/>
      <c r="F4" s="59"/>
      <c r="G4" s="59"/>
      <c r="H4" s="59"/>
      <c r="I4" s="59"/>
    </row>
    <row r="5" spans="1:9" ht="40.5">
      <c r="A5" s="59" t="s">
        <v>12</v>
      </c>
      <c r="B5" s="59"/>
      <c r="C5" s="59"/>
      <c r="D5" s="59"/>
      <c r="E5" s="59"/>
      <c r="F5" s="59"/>
      <c r="G5" s="59"/>
      <c r="H5" s="59"/>
      <c r="I5" s="59"/>
    </row>
    <row r="6" spans="1:9" ht="42.75" customHeight="1">
      <c r="A6" s="4"/>
      <c r="B6" s="4"/>
      <c r="C6" s="4"/>
      <c r="D6" s="1"/>
      <c r="E6" s="1"/>
      <c r="F6" s="3"/>
      <c r="I6" s="6"/>
    </row>
    <row r="7" spans="1:9" ht="53.25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</row>
    <row r="8" spans="1:9" ht="45.75" customHeight="1">
      <c r="A8" s="60" t="s">
        <v>22</v>
      </c>
      <c r="B8" s="60"/>
      <c r="C8" s="60"/>
      <c r="D8" s="60"/>
      <c r="E8" s="60"/>
      <c r="F8" s="60"/>
      <c r="G8" s="60"/>
      <c r="H8" s="60"/>
      <c r="I8" s="60"/>
    </row>
    <row r="9" spans="1:9" ht="40.5">
      <c r="A9" s="7"/>
      <c r="B9" s="7"/>
      <c r="C9" s="7"/>
      <c r="D9" s="7"/>
      <c r="E9" s="7"/>
      <c r="F9" s="6"/>
      <c r="I9" s="3"/>
    </row>
    <row r="10" spans="1:9" ht="40.5">
      <c r="A10" s="1" t="s">
        <v>23</v>
      </c>
      <c r="B10" s="1"/>
      <c r="C10" s="1"/>
      <c r="D10" s="8"/>
      <c r="E10" s="1"/>
      <c r="F10" s="3"/>
      <c r="H10" s="1" t="s">
        <v>8</v>
      </c>
      <c r="I10" s="9"/>
    </row>
    <row r="11" spans="1:9" ht="40.5" customHeight="1">
      <c r="A11" s="58" t="s">
        <v>28</v>
      </c>
      <c r="B11" s="58"/>
      <c r="C11" s="58"/>
      <c r="D11" s="58"/>
      <c r="E11" s="58"/>
      <c r="F11" s="58"/>
      <c r="G11" s="58"/>
      <c r="H11" s="58"/>
      <c r="I11" s="58"/>
    </row>
    <row r="12" spans="1:9" ht="40.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40.5">
      <c r="A13" s="10" t="s">
        <v>2</v>
      </c>
      <c r="B13" s="11"/>
      <c r="C13" s="1" t="s">
        <v>14</v>
      </c>
      <c r="F13" s="20" t="s">
        <v>36</v>
      </c>
      <c r="G13" s="1"/>
      <c r="H13" s="20" t="s">
        <v>37</v>
      </c>
      <c r="I13" s="1"/>
    </row>
    <row r="14" spans="1:9" ht="40.5">
      <c r="A14" s="2" t="s">
        <v>3</v>
      </c>
      <c r="B14" s="2"/>
      <c r="C14" s="1" t="s">
        <v>13</v>
      </c>
      <c r="F14" s="20" t="s">
        <v>16</v>
      </c>
      <c r="G14" s="1"/>
      <c r="H14" s="20" t="s">
        <v>156</v>
      </c>
      <c r="I14" s="1"/>
    </row>
    <row r="15" spans="1:8" ht="40.5">
      <c r="A15" s="2" t="s">
        <v>29</v>
      </c>
      <c r="B15" s="2"/>
      <c r="C15" s="12" t="s">
        <v>5</v>
      </c>
      <c r="D15" s="10" t="s">
        <v>31</v>
      </c>
      <c r="F15" s="20" t="s">
        <v>147</v>
      </c>
      <c r="H15" s="20" t="s">
        <v>147</v>
      </c>
    </row>
    <row r="16" spans="1:8" ht="40.5">
      <c r="A16" s="2" t="s">
        <v>17</v>
      </c>
      <c r="B16" s="2"/>
      <c r="C16" s="12" t="s">
        <v>6</v>
      </c>
      <c r="D16" s="10" t="s">
        <v>32</v>
      </c>
      <c r="F16" s="21" t="s">
        <v>148</v>
      </c>
      <c r="H16" s="21" t="s">
        <v>149</v>
      </c>
    </row>
    <row r="17" spans="1:9" ht="39.75" customHeight="1">
      <c r="A17" s="2" t="s">
        <v>159</v>
      </c>
      <c r="B17" s="2"/>
      <c r="C17" s="13" t="s">
        <v>7</v>
      </c>
      <c r="D17" s="2" t="s">
        <v>33</v>
      </c>
      <c r="F17" s="20" t="s">
        <v>15</v>
      </c>
      <c r="G17" s="10"/>
      <c r="H17" s="20" t="s">
        <v>15</v>
      </c>
      <c r="I17" s="10"/>
    </row>
    <row r="18" spans="1:9" ht="40.5">
      <c r="A18" s="2" t="s">
        <v>4</v>
      </c>
      <c r="B18" s="2"/>
      <c r="C18" s="23" t="s">
        <v>34</v>
      </c>
      <c r="D18" s="5" t="s">
        <v>35</v>
      </c>
      <c r="F18" s="20" t="s">
        <v>150</v>
      </c>
      <c r="G18" s="2"/>
      <c r="H18" s="20" t="s">
        <v>150</v>
      </c>
      <c r="I18" s="2"/>
    </row>
    <row r="19" spans="1:8" ht="40.5">
      <c r="A19" s="2" t="s">
        <v>30</v>
      </c>
      <c r="B19" s="2"/>
      <c r="C19" s="13"/>
      <c r="D19" s="10"/>
      <c r="E19" s="3"/>
      <c r="F19" s="20" t="s">
        <v>151</v>
      </c>
      <c r="H19" s="20" t="s">
        <v>151</v>
      </c>
    </row>
    <row r="20" spans="1:9" ht="40.5">
      <c r="A20" s="10"/>
      <c r="B20" s="10"/>
      <c r="C20" s="13"/>
      <c r="D20" s="3"/>
      <c r="E20" s="3"/>
      <c r="F20" s="20" t="s">
        <v>152</v>
      </c>
      <c r="G20" s="3"/>
      <c r="H20" s="20" t="s">
        <v>152</v>
      </c>
      <c r="I20" s="3"/>
    </row>
    <row r="21" spans="1:9" ht="40.5">
      <c r="A21" s="10"/>
      <c r="B21" s="10"/>
      <c r="C21" s="13"/>
      <c r="D21" s="3"/>
      <c r="E21" s="3"/>
      <c r="F21" s="20" t="s">
        <v>153</v>
      </c>
      <c r="G21" s="3"/>
      <c r="H21" s="20" t="s">
        <v>153</v>
      </c>
      <c r="I21" s="3"/>
    </row>
    <row r="22" spans="1:5" ht="41.25" thickBot="1">
      <c r="A22" s="10"/>
      <c r="B22" s="10"/>
      <c r="C22" s="13"/>
      <c r="D22" s="3"/>
      <c r="E22" s="3"/>
    </row>
    <row r="23" spans="1:9" ht="87" customHeight="1" thickBot="1">
      <c r="A23" s="30" t="s">
        <v>0</v>
      </c>
      <c r="B23" s="30" t="s">
        <v>1</v>
      </c>
      <c r="C23" s="31" t="s">
        <v>9</v>
      </c>
      <c r="D23" s="31" t="s">
        <v>10</v>
      </c>
      <c r="E23" s="31" t="s">
        <v>24</v>
      </c>
      <c r="F23" s="31" t="s">
        <v>11</v>
      </c>
      <c r="G23" s="31" t="s">
        <v>25</v>
      </c>
      <c r="H23" s="31" t="s">
        <v>26</v>
      </c>
      <c r="I23" s="31" t="s">
        <v>27</v>
      </c>
    </row>
    <row r="24" spans="1:9" ht="49.5" customHeight="1">
      <c r="A24" s="34">
        <v>1</v>
      </c>
      <c r="B24" s="35">
        <v>9</v>
      </c>
      <c r="C24" s="36" t="s">
        <v>64</v>
      </c>
      <c r="D24" s="36">
        <v>1979</v>
      </c>
      <c r="E24" s="36" t="s">
        <v>62</v>
      </c>
      <c r="F24" s="36" t="s">
        <v>65</v>
      </c>
      <c r="G24" s="37">
        <v>0.0007525462962962962</v>
      </c>
      <c r="H24" s="37">
        <v>0.0007618055555555555</v>
      </c>
      <c r="I24" s="37">
        <f aca="true" t="shared" si="0" ref="I24:I30">G24+H24</f>
        <v>0.0015143518518518518</v>
      </c>
    </row>
    <row r="25" spans="1:9" ht="49.5" customHeight="1">
      <c r="A25" s="34">
        <v>2</v>
      </c>
      <c r="B25" s="35">
        <v>7</v>
      </c>
      <c r="C25" s="36" t="s">
        <v>61</v>
      </c>
      <c r="D25" s="36">
        <v>1981</v>
      </c>
      <c r="E25" s="36" t="s">
        <v>62</v>
      </c>
      <c r="F25" s="36" t="s">
        <v>58</v>
      </c>
      <c r="G25" s="37">
        <v>0.0007655092592592593</v>
      </c>
      <c r="H25" s="37">
        <v>0.0007685185185185185</v>
      </c>
      <c r="I25" s="37">
        <f t="shared" si="0"/>
        <v>0.0015340277777777778</v>
      </c>
    </row>
    <row r="26" spans="1:9" ht="49.5" customHeight="1">
      <c r="A26" s="34">
        <v>3</v>
      </c>
      <c r="B26" s="35">
        <v>8</v>
      </c>
      <c r="C26" s="36" t="s">
        <v>63</v>
      </c>
      <c r="D26" s="36">
        <v>1981</v>
      </c>
      <c r="E26" s="36" t="s">
        <v>62</v>
      </c>
      <c r="F26" s="36" t="s">
        <v>52</v>
      </c>
      <c r="G26" s="37">
        <v>0.0007969907407407408</v>
      </c>
      <c r="H26" s="37">
        <v>0.0008017361111111111</v>
      </c>
      <c r="I26" s="37">
        <f t="shared" si="0"/>
        <v>0.001598726851851852</v>
      </c>
    </row>
    <row r="27" spans="1:9" ht="49.5" customHeight="1">
      <c r="A27" s="34">
        <v>4</v>
      </c>
      <c r="B27" s="35">
        <v>3</v>
      </c>
      <c r="C27" s="36" t="s">
        <v>55</v>
      </c>
      <c r="D27" s="36">
        <v>1956</v>
      </c>
      <c r="E27" s="36" t="s">
        <v>54</v>
      </c>
      <c r="F27" s="36" t="s">
        <v>52</v>
      </c>
      <c r="G27" s="37">
        <v>0.0007969907407407408</v>
      </c>
      <c r="H27" s="37">
        <v>0.0008055555555555555</v>
      </c>
      <c r="I27" s="37">
        <f t="shared" si="0"/>
        <v>0.0016025462962962964</v>
      </c>
    </row>
    <row r="28" spans="1:9" ht="49.5" customHeight="1">
      <c r="A28" s="34">
        <v>5</v>
      </c>
      <c r="B28" s="35">
        <v>6</v>
      </c>
      <c r="C28" s="36" t="s">
        <v>59</v>
      </c>
      <c r="D28" s="36">
        <v>1971</v>
      </c>
      <c r="E28" s="36" t="s">
        <v>60</v>
      </c>
      <c r="F28" s="36" t="s">
        <v>58</v>
      </c>
      <c r="G28" s="37">
        <v>0.0008168981481481482</v>
      </c>
      <c r="H28" s="37">
        <v>0.0008299768518518518</v>
      </c>
      <c r="I28" s="37">
        <f t="shared" si="0"/>
        <v>0.001646875</v>
      </c>
    </row>
    <row r="29" spans="1:9" ht="49.5" customHeight="1">
      <c r="A29" s="34">
        <v>6</v>
      </c>
      <c r="B29" s="35">
        <v>2</v>
      </c>
      <c r="C29" s="36" t="s">
        <v>53</v>
      </c>
      <c r="D29" s="36">
        <v>1953</v>
      </c>
      <c r="E29" s="36" t="s">
        <v>54</v>
      </c>
      <c r="F29" s="36" t="s">
        <v>52</v>
      </c>
      <c r="G29" s="37">
        <v>0.0009625000000000001</v>
      </c>
      <c r="H29" s="37">
        <v>0.0009700231481481482</v>
      </c>
      <c r="I29" s="37">
        <f t="shared" si="0"/>
        <v>0.0019325231481481485</v>
      </c>
    </row>
    <row r="30" spans="1:9" ht="49.5" customHeight="1">
      <c r="A30" s="34">
        <v>7</v>
      </c>
      <c r="B30" s="35">
        <v>1</v>
      </c>
      <c r="C30" s="36" t="s">
        <v>50</v>
      </c>
      <c r="D30" s="36">
        <v>1949</v>
      </c>
      <c r="E30" s="36" t="s">
        <v>51</v>
      </c>
      <c r="F30" s="36" t="s">
        <v>52</v>
      </c>
      <c r="G30" s="37">
        <v>0.0011479166666666667</v>
      </c>
      <c r="H30" s="37">
        <v>0.001128125</v>
      </c>
      <c r="I30" s="37">
        <f t="shared" si="0"/>
        <v>0.0022760416666666667</v>
      </c>
    </row>
    <row r="31" spans="1:9" ht="39.75" customHeight="1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40.5">
      <c r="A32" s="17" t="s">
        <v>38</v>
      </c>
      <c r="B32" s="18"/>
      <c r="C32" s="18"/>
      <c r="D32" s="18"/>
      <c r="E32" s="15"/>
      <c r="F32" s="16"/>
      <c r="G32" s="16"/>
      <c r="H32" s="16"/>
      <c r="I32" s="16"/>
    </row>
    <row r="33" spans="1:9" ht="40.5">
      <c r="A33" s="17" t="s">
        <v>39</v>
      </c>
      <c r="B33" s="18"/>
      <c r="C33" s="18"/>
      <c r="D33" s="18"/>
      <c r="E33" s="19"/>
      <c r="F33" s="19"/>
      <c r="G33" s="19"/>
      <c r="H33" s="19"/>
      <c r="I33" s="19"/>
    </row>
    <row r="34" spans="1:9" ht="40.5">
      <c r="A34" s="17" t="s">
        <v>40</v>
      </c>
      <c r="B34" s="18"/>
      <c r="C34" s="18"/>
      <c r="D34" s="18"/>
      <c r="E34" s="19"/>
      <c r="F34" s="19"/>
      <c r="G34" s="19"/>
      <c r="H34" s="19"/>
      <c r="I34" s="19"/>
    </row>
    <row r="35" spans="1:9" s="28" customFormat="1" ht="42.75">
      <c r="A35" s="24"/>
      <c r="B35" s="25">
        <v>5</v>
      </c>
      <c r="C35" s="26" t="s">
        <v>56</v>
      </c>
      <c r="D35" s="26">
        <v>1966</v>
      </c>
      <c r="E35" s="26" t="s">
        <v>57</v>
      </c>
      <c r="F35" s="26" t="s">
        <v>58</v>
      </c>
      <c r="G35" s="27"/>
      <c r="H35" s="27"/>
      <c r="I35" s="27"/>
    </row>
    <row r="36" spans="1:9" ht="40.5">
      <c r="A36" s="17" t="s">
        <v>41</v>
      </c>
      <c r="D36" s="4"/>
      <c r="E36" s="19"/>
      <c r="F36" s="19"/>
      <c r="G36" s="19"/>
      <c r="H36" s="19"/>
      <c r="I36" s="19"/>
    </row>
    <row r="37" spans="1:9" ht="40.5">
      <c r="A37" s="17" t="s">
        <v>42</v>
      </c>
      <c r="D37" s="20"/>
      <c r="E37" s="19"/>
      <c r="F37" s="19"/>
      <c r="G37" s="19"/>
      <c r="H37" s="19"/>
      <c r="I37" s="19"/>
    </row>
    <row r="38" spans="1:9" ht="40.5">
      <c r="A38" s="17" t="s">
        <v>43</v>
      </c>
      <c r="D38" s="20"/>
      <c r="E38" s="19"/>
      <c r="F38" s="19"/>
      <c r="G38" s="19"/>
      <c r="H38" s="19"/>
      <c r="I38" s="19"/>
    </row>
    <row r="39" ht="40.5">
      <c r="D39" s="20"/>
    </row>
    <row r="40" spans="3:8" ht="40.5">
      <c r="C40" s="20"/>
      <c r="D40" s="8"/>
      <c r="E40" s="2" t="s">
        <v>3</v>
      </c>
      <c r="H40" s="10" t="s">
        <v>29</v>
      </c>
    </row>
    <row r="41" spans="1:4" ht="40.5">
      <c r="A41" s="3"/>
      <c r="C41" s="3"/>
      <c r="D41" s="3"/>
    </row>
  </sheetData>
  <sheetProtection/>
  <mergeCells count="8">
    <mergeCell ref="A11:I11"/>
    <mergeCell ref="A1:J1"/>
    <mergeCell ref="A2:I2"/>
    <mergeCell ref="A4:I4"/>
    <mergeCell ref="A5:I5"/>
    <mergeCell ref="A7:I7"/>
    <mergeCell ref="A8:I8"/>
    <mergeCell ref="A3:I3"/>
  </mergeCells>
  <printOptions/>
  <pageMargins left="0.42" right="0.17" top="0.46" bottom="0.19" header="0.37" footer="0.18"/>
  <pageSetup fitToHeight="1" fitToWidth="1" horizontalDpi="300" verticalDpi="3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30" zoomScaleNormal="30" zoomScaleSheetLayoutView="30" zoomScalePageLayoutView="0" workbookViewId="0" topLeftCell="A7">
      <selection activeCell="A12" sqref="A12:I12"/>
    </sheetView>
  </sheetViews>
  <sheetFormatPr defaultColWidth="9.140625" defaultRowHeight="12.75"/>
  <cols>
    <col min="1" max="1" width="29.57421875" style="3" customWidth="1"/>
    <col min="2" max="2" width="40.7109375" style="3" customWidth="1"/>
    <col min="3" max="3" width="82.140625" style="3" customWidth="1"/>
    <col min="4" max="4" width="36.28125" style="3" customWidth="1"/>
    <col min="5" max="5" width="41.140625" style="3" customWidth="1"/>
    <col min="6" max="6" width="39.8515625" style="3" customWidth="1"/>
    <col min="7" max="7" width="43.7109375" style="3" customWidth="1"/>
    <col min="8" max="8" width="43.28125" style="3" customWidth="1"/>
    <col min="9" max="9" width="39.57421875" style="3" customWidth="1"/>
  </cols>
  <sheetData>
    <row r="1" spans="1:10" ht="40.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40.5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40.5">
      <c r="A3" s="59" t="s">
        <v>157</v>
      </c>
      <c r="B3" s="59"/>
      <c r="C3" s="59"/>
      <c r="D3" s="59"/>
      <c r="E3" s="59"/>
      <c r="F3" s="59"/>
      <c r="G3" s="59"/>
      <c r="H3" s="59"/>
      <c r="I3" s="59"/>
    </row>
    <row r="4" spans="1:9" ht="40.5">
      <c r="A4" s="59" t="s">
        <v>20</v>
      </c>
      <c r="B4" s="59"/>
      <c r="C4" s="59"/>
      <c r="D4" s="59"/>
      <c r="E4" s="59"/>
      <c r="F4" s="59"/>
      <c r="G4" s="59"/>
      <c r="H4" s="59"/>
      <c r="I4" s="59"/>
    </row>
    <row r="5" spans="1:9" ht="40.5">
      <c r="A5" s="59" t="s">
        <v>12</v>
      </c>
      <c r="B5" s="59"/>
      <c r="C5" s="59"/>
      <c r="D5" s="59"/>
      <c r="E5" s="59"/>
      <c r="F5" s="59"/>
      <c r="G5" s="59"/>
      <c r="H5" s="59"/>
      <c r="I5" s="59"/>
    </row>
    <row r="6" spans="1:9" ht="42.75" customHeight="1">
      <c r="A6" s="4"/>
      <c r="B6" s="4"/>
      <c r="C6" s="4"/>
      <c r="D6" s="1"/>
      <c r="E6" s="1"/>
      <c r="I6" s="6"/>
    </row>
    <row r="7" spans="1:9" ht="53.25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</row>
    <row r="8" spans="1:9" ht="45.75" customHeight="1">
      <c r="A8" s="60" t="s">
        <v>22</v>
      </c>
      <c r="B8" s="60"/>
      <c r="C8" s="60"/>
      <c r="D8" s="60"/>
      <c r="E8" s="60"/>
      <c r="F8" s="60"/>
      <c r="G8" s="60"/>
      <c r="H8" s="60"/>
      <c r="I8" s="60"/>
    </row>
    <row r="9" spans="1:6" ht="40.5">
      <c r="A9" s="7"/>
      <c r="B9" s="7"/>
      <c r="C9" s="7"/>
      <c r="D9" s="7"/>
      <c r="E9" s="7"/>
      <c r="F9" s="6"/>
    </row>
    <row r="10" spans="1:9" ht="40.5">
      <c r="A10" s="1" t="s">
        <v>23</v>
      </c>
      <c r="B10" s="1"/>
      <c r="C10" s="1"/>
      <c r="D10" s="1"/>
      <c r="E10" s="1"/>
      <c r="H10" s="1" t="s">
        <v>8</v>
      </c>
      <c r="I10" s="9"/>
    </row>
    <row r="11" spans="1:9" ht="40.5" customHeight="1">
      <c r="A11" s="58" t="s">
        <v>44</v>
      </c>
      <c r="B11" s="58"/>
      <c r="C11" s="58"/>
      <c r="D11" s="58"/>
      <c r="E11" s="58"/>
      <c r="F11" s="58"/>
      <c r="G11" s="58"/>
      <c r="H11" s="58"/>
      <c r="I11" s="58"/>
    </row>
    <row r="12" spans="1:9" ht="40.5" customHeight="1">
      <c r="A12" s="58" t="s">
        <v>45</v>
      </c>
      <c r="B12" s="58"/>
      <c r="C12" s="58"/>
      <c r="D12" s="58"/>
      <c r="E12" s="58"/>
      <c r="F12" s="58"/>
      <c r="G12" s="58"/>
      <c r="H12" s="58"/>
      <c r="I12" s="58"/>
    </row>
    <row r="13" spans="1:9" ht="40.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40.5">
      <c r="A14" s="10" t="s">
        <v>2</v>
      </c>
      <c r="B14" s="11"/>
      <c r="C14" s="1" t="s">
        <v>14</v>
      </c>
      <c r="F14" s="20" t="s">
        <v>36</v>
      </c>
      <c r="G14" s="1"/>
      <c r="H14" s="20" t="s">
        <v>37</v>
      </c>
      <c r="I14" s="1"/>
    </row>
    <row r="15" spans="1:9" ht="40.5">
      <c r="A15" s="2" t="s">
        <v>3</v>
      </c>
      <c r="B15" s="2"/>
      <c r="C15" s="1" t="s">
        <v>13</v>
      </c>
      <c r="F15" s="20" t="s">
        <v>16</v>
      </c>
      <c r="G15" s="1"/>
      <c r="H15" s="20" t="s">
        <v>156</v>
      </c>
      <c r="I15" s="1"/>
    </row>
    <row r="16" spans="1:8" ht="40.5">
      <c r="A16" s="2" t="s">
        <v>29</v>
      </c>
      <c r="B16" s="2"/>
      <c r="C16" s="12" t="s">
        <v>5</v>
      </c>
      <c r="D16" s="10" t="s">
        <v>31</v>
      </c>
      <c r="F16" s="20" t="s">
        <v>147</v>
      </c>
      <c r="H16" s="20" t="s">
        <v>147</v>
      </c>
    </row>
    <row r="17" spans="1:8" ht="40.5">
      <c r="A17" s="2" t="s">
        <v>17</v>
      </c>
      <c r="B17" s="2"/>
      <c r="C17" s="12" t="s">
        <v>6</v>
      </c>
      <c r="D17" s="10" t="s">
        <v>32</v>
      </c>
      <c r="F17" s="21" t="s">
        <v>154</v>
      </c>
      <c r="H17" s="21" t="s">
        <v>155</v>
      </c>
    </row>
    <row r="18" spans="1:9" ht="39.75" customHeight="1">
      <c r="A18" s="2" t="s">
        <v>159</v>
      </c>
      <c r="B18" s="2"/>
      <c r="C18" s="13" t="s">
        <v>7</v>
      </c>
      <c r="D18" s="2" t="s">
        <v>33</v>
      </c>
      <c r="F18" s="20" t="s">
        <v>15</v>
      </c>
      <c r="G18" s="10"/>
      <c r="H18" s="20" t="s">
        <v>15</v>
      </c>
      <c r="I18" s="10"/>
    </row>
    <row r="19" spans="1:9" ht="40.5">
      <c r="A19" s="2" t="s">
        <v>4</v>
      </c>
      <c r="B19" s="2"/>
      <c r="C19" s="23" t="s">
        <v>34</v>
      </c>
      <c r="D19" s="3" t="s">
        <v>35</v>
      </c>
      <c r="F19" s="20" t="s">
        <v>150</v>
      </c>
      <c r="G19" s="2"/>
      <c r="H19" s="20" t="s">
        <v>150</v>
      </c>
      <c r="I19" s="2"/>
    </row>
    <row r="20" spans="1:8" ht="40.5">
      <c r="A20" s="2" t="s">
        <v>30</v>
      </c>
      <c r="B20" s="2"/>
      <c r="C20" s="13"/>
      <c r="D20" s="10"/>
      <c r="F20" s="20" t="s">
        <v>151</v>
      </c>
      <c r="H20" s="20" t="s">
        <v>151</v>
      </c>
    </row>
    <row r="21" spans="1:8" ht="40.5">
      <c r="A21" s="10"/>
      <c r="B21" s="10"/>
      <c r="C21" s="13"/>
      <c r="F21" s="20" t="s">
        <v>152</v>
      </c>
      <c r="H21" s="20" t="s">
        <v>152</v>
      </c>
    </row>
    <row r="22" spans="1:8" ht="40.5">
      <c r="A22" s="10"/>
      <c r="B22" s="10"/>
      <c r="C22" s="13"/>
      <c r="F22" s="20" t="s">
        <v>153</v>
      </c>
      <c r="H22" s="20" t="s">
        <v>153</v>
      </c>
    </row>
    <row r="23" spans="1:8" ht="41.25" thickBot="1">
      <c r="A23" s="10"/>
      <c r="B23" s="10"/>
      <c r="C23" s="13"/>
      <c r="F23" s="20"/>
      <c r="H23" s="20"/>
    </row>
    <row r="24" spans="1:9" ht="87" customHeight="1" thickBot="1">
      <c r="A24" s="30" t="s">
        <v>0</v>
      </c>
      <c r="B24" s="30" t="s">
        <v>1</v>
      </c>
      <c r="C24" s="31" t="s">
        <v>9</v>
      </c>
      <c r="D24" s="31" t="s">
        <v>10</v>
      </c>
      <c r="E24" s="31" t="s">
        <v>24</v>
      </c>
      <c r="F24" s="31" t="s">
        <v>11</v>
      </c>
      <c r="G24" s="31" t="s">
        <v>25</v>
      </c>
      <c r="H24" s="31" t="s">
        <v>26</v>
      </c>
      <c r="I24" s="31" t="s">
        <v>27</v>
      </c>
    </row>
    <row r="25" spans="1:9" ht="39.75" customHeight="1">
      <c r="A25" s="24">
        <v>1</v>
      </c>
      <c r="B25" s="38">
        <v>47</v>
      </c>
      <c r="C25" s="32" t="s">
        <v>75</v>
      </c>
      <c r="D25" s="32">
        <v>1939</v>
      </c>
      <c r="E25" s="32" t="s">
        <v>70</v>
      </c>
      <c r="F25" s="32" t="s">
        <v>58</v>
      </c>
      <c r="G25" s="33">
        <v>0.0008474537037037037</v>
      </c>
      <c r="H25" s="33">
        <v>0.0008063657407407407</v>
      </c>
      <c r="I25" s="33">
        <f aca="true" t="shared" si="0" ref="I25:I33">G25+H25</f>
        <v>0.0016538194444444443</v>
      </c>
    </row>
    <row r="26" spans="1:9" ht="39.75" customHeight="1">
      <c r="A26" s="24">
        <v>2</v>
      </c>
      <c r="B26" s="38">
        <v>42</v>
      </c>
      <c r="C26" s="32" t="s">
        <v>69</v>
      </c>
      <c r="D26" s="32">
        <v>1937</v>
      </c>
      <c r="E26" s="32" t="s">
        <v>70</v>
      </c>
      <c r="F26" s="32" t="s">
        <v>52</v>
      </c>
      <c r="G26" s="33">
        <v>0.0008561342592592592</v>
      </c>
      <c r="H26" s="33">
        <v>0.0008232638888888889</v>
      </c>
      <c r="I26" s="33">
        <f t="shared" si="0"/>
        <v>0.0016793981481481482</v>
      </c>
    </row>
    <row r="27" spans="1:9" ht="39.75" customHeight="1">
      <c r="A27" s="24">
        <v>3</v>
      </c>
      <c r="B27" s="38">
        <v>41</v>
      </c>
      <c r="C27" s="32" t="s">
        <v>68</v>
      </c>
      <c r="D27" s="32">
        <v>1937</v>
      </c>
      <c r="E27" s="32" t="s">
        <v>67</v>
      </c>
      <c r="F27" s="32" t="s">
        <v>52</v>
      </c>
      <c r="G27" s="33">
        <v>0.000875</v>
      </c>
      <c r="H27" s="33">
        <v>0.0008425925925925926</v>
      </c>
      <c r="I27" s="33">
        <f t="shared" si="0"/>
        <v>0.0017175925925925926</v>
      </c>
    </row>
    <row r="28" spans="1:9" ht="39.75" customHeight="1">
      <c r="A28" s="24">
        <v>4</v>
      </c>
      <c r="B28" s="38">
        <v>44</v>
      </c>
      <c r="C28" s="32" t="s">
        <v>72</v>
      </c>
      <c r="D28" s="32">
        <v>1939</v>
      </c>
      <c r="E28" s="32" t="s">
        <v>70</v>
      </c>
      <c r="F28" s="32" t="s">
        <v>52</v>
      </c>
      <c r="G28" s="33">
        <v>0.0008763888888888889</v>
      </c>
      <c r="H28" s="33">
        <v>0.0008425925925925926</v>
      </c>
      <c r="I28" s="33">
        <f t="shared" si="0"/>
        <v>0.0017189814814814815</v>
      </c>
    </row>
    <row r="29" spans="1:9" ht="39.75" customHeight="1">
      <c r="A29" s="24">
        <v>5</v>
      </c>
      <c r="B29" s="38">
        <v>40</v>
      </c>
      <c r="C29" s="32" t="s">
        <v>66</v>
      </c>
      <c r="D29" s="32">
        <v>1935</v>
      </c>
      <c r="E29" s="32" t="s">
        <v>67</v>
      </c>
      <c r="F29" s="32" t="s">
        <v>52</v>
      </c>
      <c r="G29" s="33">
        <v>0.0009046296296296297</v>
      </c>
      <c r="H29" s="33">
        <v>0.0008615740740740741</v>
      </c>
      <c r="I29" s="33">
        <f t="shared" si="0"/>
        <v>0.0017662037037037039</v>
      </c>
    </row>
    <row r="30" spans="1:9" ht="39.75" customHeight="1">
      <c r="A30" s="24">
        <v>6</v>
      </c>
      <c r="B30" s="38">
        <v>46</v>
      </c>
      <c r="C30" s="32" t="s">
        <v>74</v>
      </c>
      <c r="D30" s="32">
        <v>1941</v>
      </c>
      <c r="E30" s="32" t="s">
        <v>70</v>
      </c>
      <c r="F30" s="32" t="s">
        <v>52</v>
      </c>
      <c r="G30" s="33">
        <v>0.000902199074074074</v>
      </c>
      <c r="H30" s="33">
        <v>0.0008667824074074074</v>
      </c>
      <c r="I30" s="33">
        <f t="shared" si="0"/>
        <v>0.0017689814814814814</v>
      </c>
    </row>
    <row r="31" spans="1:9" ht="39.75" customHeight="1">
      <c r="A31" s="24">
        <v>7</v>
      </c>
      <c r="B31" s="38">
        <v>45</v>
      </c>
      <c r="C31" s="32" t="s">
        <v>73</v>
      </c>
      <c r="D31" s="32">
        <v>1939</v>
      </c>
      <c r="E31" s="32" t="s">
        <v>70</v>
      </c>
      <c r="F31" s="32" t="s">
        <v>52</v>
      </c>
      <c r="G31" s="33">
        <v>0.0009173611111111111</v>
      </c>
      <c r="H31" s="33">
        <v>0.0008672453703703703</v>
      </c>
      <c r="I31" s="33">
        <f t="shared" si="0"/>
        <v>0.0017846064814814814</v>
      </c>
    </row>
    <row r="32" spans="1:9" ht="39.75" customHeight="1">
      <c r="A32" s="24">
        <v>8</v>
      </c>
      <c r="B32" s="38">
        <v>43</v>
      </c>
      <c r="C32" s="32" t="s">
        <v>71</v>
      </c>
      <c r="D32" s="32">
        <v>1939</v>
      </c>
      <c r="E32" s="32" t="s">
        <v>70</v>
      </c>
      <c r="F32" s="32" t="s">
        <v>52</v>
      </c>
      <c r="G32" s="33">
        <v>0.0009445601851851853</v>
      </c>
      <c r="H32" s="33">
        <v>0.0008997685185185184</v>
      </c>
      <c r="I32" s="33">
        <f t="shared" si="0"/>
        <v>0.0018443287037037037</v>
      </c>
    </row>
    <row r="33" spans="1:9" ht="39.75" customHeight="1">
      <c r="A33" s="24">
        <v>9</v>
      </c>
      <c r="B33" s="38">
        <v>48</v>
      </c>
      <c r="C33" s="32" t="s">
        <v>76</v>
      </c>
      <c r="D33" s="32">
        <v>1940</v>
      </c>
      <c r="E33" s="32" t="s">
        <v>70</v>
      </c>
      <c r="F33" s="32" t="s">
        <v>58</v>
      </c>
      <c r="G33" s="33">
        <v>0.0009800925925925925</v>
      </c>
      <c r="H33" s="33">
        <v>0.0009364583333333334</v>
      </c>
      <c r="I33" s="33">
        <f t="shared" si="0"/>
        <v>0.001916550925925926</v>
      </c>
    </row>
    <row r="34" spans="1:9" ht="39.75" customHeight="1">
      <c r="A34" s="24"/>
      <c r="B34" s="38"/>
      <c r="C34" s="32"/>
      <c r="D34" s="32"/>
      <c r="E34" s="32"/>
      <c r="F34" s="32"/>
      <c r="G34" s="33"/>
      <c r="H34" s="33"/>
      <c r="I34" s="33"/>
    </row>
    <row r="35" spans="1:9" ht="40.5">
      <c r="A35" s="17" t="s">
        <v>38</v>
      </c>
      <c r="B35" s="18"/>
      <c r="C35" s="18"/>
      <c r="D35" s="14" t="s">
        <v>41</v>
      </c>
      <c r="G35" s="16"/>
      <c r="H35" s="16"/>
      <c r="I35" s="16"/>
    </row>
    <row r="36" spans="1:9" ht="40.5">
      <c r="A36" s="17" t="s">
        <v>39</v>
      </c>
      <c r="B36" s="18"/>
      <c r="C36" s="18"/>
      <c r="D36" s="17" t="s">
        <v>42</v>
      </c>
      <c r="G36" s="42"/>
      <c r="H36" s="42"/>
      <c r="I36" s="42"/>
    </row>
    <row r="37" spans="1:9" ht="40.5">
      <c r="A37" s="17" t="s">
        <v>40</v>
      </c>
      <c r="B37" s="18"/>
      <c r="C37" s="18"/>
      <c r="D37" s="17" t="s">
        <v>43</v>
      </c>
      <c r="G37" s="42"/>
      <c r="H37" s="42"/>
      <c r="I37" s="42"/>
    </row>
    <row r="38" spans="4:9" ht="40.5">
      <c r="D38" s="4"/>
      <c r="E38" s="42"/>
      <c r="F38" s="42"/>
      <c r="G38" s="42"/>
      <c r="H38" s="42"/>
      <c r="I38" s="42"/>
    </row>
    <row r="39" spans="4:8" ht="40.5">
      <c r="D39" s="20"/>
      <c r="E39" s="2" t="s">
        <v>3</v>
      </c>
      <c r="H39" s="10" t="s">
        <v>29</v>
      </c>
    </row>
    <row r="40" spans="4:9" ht="40.5">
      <c r="D40" s="20"/>
      <c r="E40" s="42"/>
      <c r="F40" s="42"/>
      <c r="G40" s="42"/>
      <c r="H40" s="42"/>
      <c r="I40" s="42"/>
    </row>
    <row r="41" ht="40.5">
      <c r="D41" s="20"/>
    </row>
    <row r="42" spans="3:4" ht="40.5">
      <c r="C42" s="20"/>
      <c r="D42" s="1"/>
    </row>
  </sheetData>
  <sheetProtection/>
  <mergeCells count="9">
    <mergeCell ref="A11:I11"/>
    <mergeCell ref="A12:I12"/>
    <mergeCell ref="A1:J1"/>
    <mergeCell ref="A2:I2"/>
    <mergeCell ref="A4:I4"/>
    <mergeCell ref="A5:I5"/>
    <mergeCell ref="A7:I7"/>
    <mergeCell ref="A8:I8"/>
    <mergeCell ref="A3:I3"/>
  </mergeCells>
  <printOptions/>
  <pageMargins left="0.38" right="0.17" top="0.52" bottom="0.19" header="0.37" footer="0.18"/>
  <pageSetup fitToHeight="1" fitToWidth="1"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30" zoomScaleNormal="30" zoomScaleSheetLayoutView="30" zoomScalePageLayoutView="0" workbookViewId="0" topLeftCell="A7">
      <selection activeCell="A26" sqref="A26:A31"/>
    </sheetView>
  </sheetViews>
  <sheetFormatPr defaultColWidth="9.140625" defaultRowHeight="12.75"/>
  <cols>
    <col min="1" max="1" width="33.8515625" style="3" customWidth="1"/>
    <col min="2" max="2" width="44.7109375" style="3" customWidth="1"/>
    <col min="3" max="3" width="79.28125" style="3" customWidth="1"/>
    <col min="4" max="4" width="41.57421875" style="3" customWidth="1"/>
    <col min="5" max="5" width="41.8515625" style="3" customWidth="1"/>
    <col min="6" max="6" width="45.140625" style="3" customWidth="1"/>
    <col min="7" max="7" width="48.00390625" style="3" customWidth="1"/>
    <col min="8" max="8" width="45.7109375" style="3" customWidth="1"/>
    <col min="9" max="9" width="43.28125" style="3" customWidth="1"/>
  </cols>
  <sheetData>
    <row r="1" spans="1:10" ht="40.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40.5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40.5">
      <c r="A3" s="59" t="s">
        <v>157</v>
      </c>
      <c r="B3" s="59"/>
      <c r="C3" s="59"/>
      <c r="D3" s="59"/>
      <c r="E3" s="59"/>
      <c r="F3" s="59"/>
      <c r="G3" s="59"/>
      <c r="H3" s="59"/>
      <c r="I3" s="59"/>
    </row>
    <row r="4" spans="1:9" ht="40.5">
      <c r="A4" s="59" t="s">
        <v>20</v>
      </c>
      <c r="B4" s="59"/>
      <c r="C4" s="59"/>
      <c r="D4" s="59"/>
      <c r="E4" s="59"/>
      <c r="F4" s="59"/>
      <c r="G4" s="59"/>
      <c r="H4" s="59"/>
      <c r="I4" s="59"/>
    </row>
    <row r="5" spans="1:9" ht="40.5">
      <c r="A5" s="59" t="s">
        <v>12</v>
      </c>
      <c r="B5" s="59"/>
      <c r="C5" s="59"/>
      <c r="D5" s="59"/>
      <c r="E5" s="59"/>
      <c r="F5" s="59"/>
      <c r="G5" s="59"/>
      <c r="H5" s="59"/>
      <c r="I5" s="59"/>
    </row>
    <row r="6" spans="1:9" ht="42.75" customHeight="1">
      <c r="A6" s="4"/>
      <c r="B6" s="4"/>
      <c r="C6" s="4"/>
      <c r="D6" s="1"/>
      <c r="E6" s="1"/>
      <c r="I6" s="6"/>
    </row>
    <row r="7" spans="1:9" ht="53.25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</row>
    <row r="8" spans="1:9" ht="45.75" customHeight="1">
      <c r="A8" s="60" t="s">
        <v>22</v>
      </c>
      <c r="B8" s="60"/>
      <c r="C8" s="60"/>
      <c r="D8" s="60"/>
      <c r="E8" s="60"/>
      <c r="F8" s="60"/>
      <c r="G8" s="60"/>
      <c r="H8" s="60"/>
      <c r="I8" s="60"/>
    </row>
    <row r="9" spans="1:6" ht="40.5">
      <c r="A9" s="7"/>
      <c r="B9" s="7"/>
      <c r="C9" s="7"/>
      <c r="D9" s="7"/>
      <c r="E9" s="7"/>
      <c r="F9" s="6"/>
    </row>
    <row r="10" spans="1:9" ht="40.5">
      <c r="A10" s="1" t="s">
        <v>23</v>
      </c>
      <c r="B10" s="1"/>
      <c r="C10" s="1"/>
      <c r="D10" s="1"/>
      <c r="E10" s="1"/>
      <c r="H10" s="1" t="s">
        <v>8</v>
      </c>
      <c r="I10" s="9"/>
    </row>
    <row r="11" spans="1:9" ht="40.5">
      <c r="A11" s="1"/>
      <c r="B11" s="1"/>
      <c r="C11" s="1"/>
      <c r="D11" s="1"/>
      <c r="E11" s="1"/>
      <c r="I11" s="9"/>
    </row>
    <row r="12" spans="1:9" ht="40.5" customHeight="1">
      <c r="A12" s="58" t="s">
        <v>44</v>
      </c>
      <c r="B12" s="58"/>
      <c r="C12" s="58"/>
      <c r="D12" s="58"/>
      <c r="E12" s="58"/>
      <c r="F12" s="58"/>
      <c r="G12" s="58"/>
      <c r="H12" s="58"/>
      <c r="I12" s="58"/>
    </row>
    <row r="13" spans="1:9" ht="40.5" customHeight="1">
      <c r="A13" s="58" t="s">
        <v>46</v>
      </c>
      <c r="B13" s="58"/>
      <c r="C13" s="58"/>
      <c r="D13" s="58"/>
      <c r="E13" s="58"/>
      <c r="F13" s="58"/>
      <c r="G13" s="58"/>
      <c r="H13" s="58"/>
      <c r="I13" s="58"/>
    </row>
    <row r="14" spans="1:9" ht="40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40.5">
      <c r="A15" s="10" t="s">
        <v>2</v>
      </c>
      <c r="B15" s="11"/>
      <c r="C15" s="1" t="s">
        <v>14</v>
      </c>
      <c r="F15" s="20" t="s">
        <v>36</v>
      </c>
      <c r="G15" s="1"/>
      <c r="H15" s="20" t="s">
        <v>37</v>
      </c>
      <c r="I15" s="1"/>
    </row>
    <row r="16" spans="1:9" ht="40.5">
      <c r="A16" s="2" t="s">
        <v>3</v>
      </c>
      <c r="B16" s="2"/>
      <c r="C16" s="1" t="s">
        <v>13</v>
      </c>
      <c r="F16" s="20" t="s">
        <v>16</v>
      </c>
      <c r="G16" s="1"/>
      <c r="H16" s="20" t="s">
        <v>156</v>
      </c>
      <c r="I16" s="1"/>
    </row>
    <row r="17" spans="1:8" ht="40.5">
      <c r="A17" s="2" t="s">
        <v>29</v>
      </c>
      <c r="B17" s="2"/>
      <c r="C17" s="12" t="s">
        <v>5</v>
      </c>
      <c r="D17" s="10" t="s">
        <v>31</v>
      </c>
      <c r="F17" s="20" t="s">
        <v>147</v>
      </c>
      <c r="H17" s="20" t="s">
        <v>147</v>
      </c>
    </row>
    <row r="18" spans="1:8" ht="40.5">
      <c r="A18" s="2" t="s">
        <v>17</v>
      </c>
      <c r="B18" s="2"/>
      <c r="C18" s="12" t="s">
        <v>6</v>
      </c>
      <c r="D18" s="10" t="s">
        <v>32</v>
      </c>
      <c r="F18" s="21" t="s">
        <v>154</v>
      </c>
      <c r="H18" s="21" t="s">
        <v>155</v>
      </c>
    </row>
    <row r="19" spans="1:9" ht="39.75" customHeight="1">
      <c r="A19" s="2" t="s">
        <v>159</v>
      </c>
      <c r="B19" s="2"/>
      <c r="C19" s="13" t="s">
        <v>7</v>
      </c>
      <c r="D19" s="2" t="s">
        <v>33</v>
      </c>
      <c r="F19" s="20" t="s">
        <v>15</v>
      </c>
      <c r="G19" s="10"/>
      <c r="H19" s="20" t="s">
        <v>15</v>
      </c>
      <c r="I19" s="10"/>
    </row>
    <row r="20" spans="1:9" ht="40.5">
      <c r="A20" s="2" t="s">
        <v>4</v>
      </c>
      <c r="B20" s="2"/>
      <c r="C20" s="23" t="s">
        <v>34</v>
      </c>
      <c r="D20" s="3" t="s">
        <v>35</v>
      </c>
      <c r="F20" s="20" t="s">
        <v>150</v>
      </c>
      <c r="G20" s="2"/>
      <c r="H20" s="20" t="s">
        <v>150</v>
      </c>
      <c r="I20" s="2"/>
    </row>
    <row r="21" spans="1:8" ht="40.5">
      <c r="A21" s="2" t="s">
        <v>30</v>
      </c>
      <c r="B21" s="2"/>
      <c r="C21" s="13"/>
      <c r="D21" s="10"/>
      <c r="F21" s="20" t="s">
        <v>151</v>
      </c>
      <c r="H21" s="20" t="s">
        <v>151</v>
      </c>
    </row>
    <row r="22" spans="1:8" ht="40.5">
      <c r="A22" s="10"/>
      <c r="B22" s="10"/>
      <c r="C22" s="13"/>
      <c r="F22" s="20" t="s">
        <v>152</v>
      </c>
      <c r="H22" s="20" t="s">
        <v>152</v>
      </c>
    </row>
    <row r="23" spans="1:8" ht="40.5">
      <c r="A23" s="10"/>
      <c r="B23" s="10"/>
      <c r="C23" s="13"/>
      <c r="F23" s="20" t="s">
        <v>153</v>
      </c>
      <c r="H23" s="20" t="s">
        <v>153</v>
      </c>
    </row>
    <row r="24" spans="1:8" ht="41.25" thickBot="1">
      <c r="A24" s="10"/>
      <c r="B24" s="10"/>
      <c r="C24" s="13"/>
      <c r="F24" s="20"/>
      <c r="H24" s="20"/>
    </row>
    <row r="25" spans="1:9" ht="87" customHeight="1" thickBot="1">
      <c r="A25" s="30" t="s">
        <v>0</v>
      </c>
      <c r="B25" s="30" t="s">
        <v>1</v>
      </c>
      <c r="C25" s="31" t="s">
        <v>9</v>
      </c>
      <c r="D25" s="31" t="s">
        <v>10</v>
      </c>
      <c r="E25" s="31" t="s">
        <v>24</v>
      </c>
      <c r="F25" s="31" t="s">
        <v>11</v>
      </c>
      <c r="G25" s="31" t="s">
        <v>25</v>
      </c>
      <c r="H25" s="31" t="s">
        <v>26</v>
      </c>
      <c r="I25" s="31" t="s">
        <v>27</v>
      </c>
    </row>
    <row r="26" spans="1:9" ht="45" customHeight="1">
      <c r="A26" s="24">
        <v>1</v>
      </c>
      <c r="B26" s="38">
        <v>55</v>
      </c>
      <c r="C26" s="32" t="s">
        <v>86</v>
      </c>
      <c r="D26" s="32">
        <v>1955</v>
      </c>
      <c r="E26" s="32" t="s">
        <v>83</v>
      </c>
      <c r="F26" s="32" t="s">
        <v>65</v>
      </c>
      <c r="G26" s="33">
        <v>0.0007658564814814815</v>
      </c>
      <c r="H26" s="33">
        <v>0.0007474537037037037</v>
      </c>
      <c r="I26" s="33">
        <f aca="true" t="shared" si="0" ref="I26:I31">G26+H26</f>
        <v>0.0015133101851851852</v>
      </c>
    </row>
    <row r="27" spans="1:9" ht="45" customHeight="1">
      <c r="A27" s="24">
        <v>2</v>
      </c>
      <c r="B27" s="38">
        <v>52</v>
      </c>
      <c r="C27" s="32" t="s">
        <v>80</v>
      </c>
      <c r="D27" s="32">
        <v>1950</v>
      </c>
      <c r="E27" s="32" t="s">
        <v>81</v>
      </c>
      <c r="F27" s="32" t="s">
        <v>52</v>
      </c>
      <c r="G27" s="33">
        <v>0.0008222222222222221</v>
      </c>
      <c r="H27" s="33">
        <v>0.0008039351851851852</v>
      </c>
      <c r="I27" s="33">
        <f t="shared" si="0"/>
        <v>0.0016261574074074073</v>
      </c>
    </row>
    <row r="28" spans="1:9" ht="45" customHeight="1">
      <c r="A28" s="24">
        <v>3</v>
      </c>
      <c r="B28" s="38">
        <v>54</v>
      </c>
      <c r="C28" s="32" t="s">
        <v>84</v>
      </c>
      <c r="D28" s="32">
        <v>1954</v>
      </c>
      <c r="E28" s="32" t="s">
        <v>83</v>
      </c>
      <c r="F28" s="32" t="s">
        <v>85</v>
      </c>
      <c r="G28" s="33">
        <v>0.0008427083333333333</v>
      </c>
      <c r="H28" s="33">
        <v>0.000807986111111111</v>
      </c>
      <c r="I28" s="33">
        <f t="shared" si="0"/>
        <v>0.0016506944444444442</v>
      </c>
    </row>
    <row r="29" spans="1:9" ht="45" customHeight="1">
      <c r="A29" s="24">
        <v>4</v>
      </c>
      <c r="B29" s="38">
        <v>51</v>
      </c>
      <c r="C29" s="32" t="s">
        <v>79</v>
      </c>
      <c r="D29" s="32">
        <v>1946</v>
      </c>
      <c r="E29" s="32" t="s">
        <v>78</v>
      </c>
      <c r="F29" s="32" t="s">
        <v>58</v>
      </c>
      <c r="G29" s="33">
        <v>0.0008465277777777778</v>
      </c>
      <c r="H29" s="33">
        <v>0.000810300925925926</v>
      </c>
      <c r="I29" s="33">
        <f t="shared" si="0"/>
        <v>0.0016568287037037038</v>
      </c>
    </row>
    <row r="30" spans="1:9" ht="45" customHeight="1">
      <c r="A30" s="24">
        <v>5</v>
      </c>
      <c r="B30" s="38">
        <v>56</v>
      </c>
      <c r="C30" s="32" t="s">
        <v>87</v>
      </c>
      <c r="D30" s="32">
        <v>1955</v>
      </c>
      <c r="E30" s="32" t="s">
        <v>83</v>
      </c>
      <c r="F30" s="32" t="s">
        <v>52</v>
      </c>
      <c r="G30" s="33">
        <v>0.0008914351851851852</v>
      </c>
      <c r="H30" s="33">
        <v>0.0008333333333333334</v>
      </c>
      <c r="I30" s="33">
        <f t="shared" si="0"/>
        <v>0.0017247685185185187</v>
      </c>
    </row>
    <row r="31" spans="1:9" ht="45" customHeight="1">
      <c r="A31" s="24">
        <v>6</v>
      </c>
      <c r="B31" s="38">
        <v>50</v>
      </c>
      <c r="C31" s="32" t="s">
        <v>77</v>
      </c>
      <c r="D31" s="32">
        <v>1945</v>
      </c>
      <c r="E31" s="32" t="s">
        <v>78</v>
      </c>
      <c r="F31" s="32" t="s">
        <v>52</v>
      </c>
      <c r="G31" s="33">
        <v>0.0010422453703703705</v>
      </c>
      <c r="H31" s="33">
        <v>0.001004976851851852</v>
      </c>
      <c r="I31" s="33">
        <f t="shared" si="0"/>
        <v>0.0020472222222222224</v>
      </c>
    </row>
    <row r="32" spans="1:9" ht="45" customHeight="1">
      <c r="A32" s="24"/>
      <c r="B32" s="38"/>
      <c r="C32" s="32"/>
      <c r="D32" s="32"/>
      <c r="E32" s="32"/>
      <c r="F32" s="32"/>
      <c r="G32" s="33"/>
      <c r="H32" s="33"/>
      <c r="I32" s="33"/>
    </row>
    <row r="33" spans="1:9" ht="40.5">
      <c r="A33" s="17" t="s">
        <v>38</v>
      </c>
      <c r="B33" s="18"/>
      <c r="C33" s="18"/>
      <c r="D33" s="17" t="s">
        <v>41</v>
      </c>
      <c r="G33" s="16"/>
      <c r="H33" s="16"/>
      <c r="I33" s="16"/>
    </row>
    <row r="34" spans="1:9" ht="40.5">
      <c r="A34" s="17" t="s">
        <v>39</v>
      </c>
      <c r="B34" s="18"/>
      <c r="C34" s="18"/>
      <c r="D34" s="17" t="s">
        <v>42</v>
      </c>
      <c r="G34" s="42"/>
      <c r="H34" s="42"/>
      <c r="I34" s="42"/>
    </row>
    <row r="35" spans="1:9" ht="40.5">
      <c r="A35" s="17" t="s">
        <v>40</v>
      </c>
      <c r="B35" s="18"/>
      <c r="C35" s="18"/>
      <c r="D35" s="17" t="s">
        <v>43</v>
      </c>
      <c r="G35" s="42"/>
      <c r="H35" s="42"/>
      <c r="I35" s="42"/>
    </row>
    <row r="36" spans="1:9" ht="40.5">
      <c r="A36" s="42"/>
      <c r="B36" s="42"/>
      <c r="C36" s="42"/>
      <c r="D36" s="42"/>
      <c r="E36" s="42"/>
      <c r="F36" s="42"/>
      <c r="G36" s="42"/>
      <c r="H36" s="42"/>
      <c r="I36" s="42"/>
    </row>
    <row r="37" spans="4:8" ht="40.5">
      <c r="D37" s="4"/>
      <c r="E37" s="2" t="s">
        <v>3</v>
      </c>
      <c r="H37" s="10" t="s">
        <v>29</v>
      </c>
    </row>
    <row r="38" spans="4:9" ht="40.5">
      <c r="D38" s="20"/>
      <c r="E38" s="42"/>
      <c r="F38" s="42"/>
      <c r="G38" s="42"/>
      <c r="H38" s="42"/>
      <c r="I38" s="42"/>
    </row>
    <row r="39" spans="4:9" ht="40.5">
      <c r="D39" s="20"/>
      <c r="E39" s="42"/>
      <c r="F39" s="42"/>
      <c r="G39" s="42"/>
      <c r="H39" s="42"/>
      <c r="I39" s="42"/>
    </row>
    <row r="40" ht="40.5">
      <c r="D40" s="20"/>
    </row>
    <row r="41" spans="3:4" ht="40.5">
      <c r="C41" s="20"/>
      <c r="D41" s="1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26" right="0.17" top="0.67" bottom="0.19" header="0.37" footer="0.18"/>
  <pageSetup fitToHeight="1" fitToWidth="1" horizontalDpi="300" verticalDpi="3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30" zoomScaleNormal="30" zoomScaleSheetLayoutView="30" zoomScalePageLayoutView="0" workbookViewId="0" topLeftCell="A10">
      <selection activeCell="A26" sqref="A26:A33"/>
    </sheetView>
  </sheetViews>
  <sheetFormatPr defaultColWidth="9.140625" defaultRowHeight="12.75"/>
  <cols>
    <col min="1" max="1" width="37.7109375" style="5" customWidth="1"/>
    <col min="2" max="2" width="48.28125" style="5" customWidth="1"/>
    <col min="3" max="3" width="87.7109375" style="5" customWidth="1"/>
    <col min="4" max="4" width="42.7109375" style="5" customWidth="1"/>
    <col min="5" max="5" width="40.00390625" style="5" customWidth="1"/>
    <col min="6" max="6" width="46.140625" style="5" customWidth="1"/>
    <col min="7" max="7" width="50.8515625" style="5" customWidth="1"/>
    <col min="8" max="8" width="48.7109375" style="5" customWidth="1"/>
    <col min="9" max="9" width="44.8515625" style="5" customWidth="1"/>
  </cols>
  <sheetData>
    <row r="1" spans="1:10" ht="40.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40.5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40.5">
      <c r="A3" s="59" t="s">
        <v>157</v>
      </c>
      <c r="B3" s="59"/>
      <c r="C3" s="59"/>
      <c r="D3" s="59"/>
      <c r="E3" s="59"/>
      <c r="F3" s="59"/>
      <c r="G3" s="59"/>
      <c r="H3" s="59"/>
      <c r="I3" s="59"/>
    </row>
    <row r="4" spans="1:9" ht="40.5">
      <c r="A4" s="59" t="s">
        <v>20</v>
      </c>
      <c r="B4" s="59"/>
      <c r="C4" s="59"/>
      <c r="D4" s="59"/>
      <c r="E4" s="59"/>
      <c r="F4" s="59"/>
      <c r="G4" s="59"/>
      <c r="H4" s="59"/>
      <c r="I4" s="59"/>
    </row>
    <row r="5" spans="1:9" ht="40.5">
      <c r="A5" s="59" t="s">
        <v>12</v>
      </c>
      <c r="B5" s="59"/>
      <c r="C5" s="59"/>
      <c r="D5" s="59"/>
      <c r="E5" s="59"/>
      <c r="F5" s="59"/>
      <c r="G5" s="59"/>
      <c r="H5" s="59"/>
      <c r="I5" s="59"/>
    </row>
    <row r="6" spans="1:9" ht="42.75" customHeight="1">
      <c r="A6" s="4"/>
      <c r="B6" s="4"/>
      <c r="C6" s="4"/>
      <c r="D6" s="1"/>
      <c r="E6" s="1"/>
      <c r="F6" s="3"/>
      <c r="I6" s="6"/>
    </row>
    <row r="7" spans="1:9" ht="53.25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</row>
    <row r="8" spans="1:9" ht="45.75" customHeight="1">
      <c r="A8" s="60" t="s">
        <v>22</v>
      </c>
      <c r="B8" s="60"/>
      <c r="C8" s="60"/>
      <c r="D8" s="60"/>
      <c r="E8" s="60"/>
      <c r="F8" s="60"/>
      <c r="G8" s="60"/>
      <c r="H8" s="60"/>
      <c r="I8" s="60"/>
    </row>
    <row r="9" spans="1:9" ht="40.5">
      <c r="A9" s="7"/>
      <c r="B9" s="7"/>
      <c r="C9" s="7"/>
      <c r="D9" s="7"/>
      <c r="E9" s="7"/>
      <c r="F9" s="6"/>
      <c r="I9" s="3"/>
    </row>
    <row r="10" spans="1:9" ht="40.5">
      <c r="A10" s="1" t="s">
        <v>23</v>
      </c>
      <c r="B10" s="1"/>
      <c r="C10" s="1"/>
      <c r="D10" s="8"/>
      <c r="E10" s="1"/>
      <c r="F10" s="3"/>
      <c r="H10" s="1" t="s">
        <v>8</v>
      </c>
      <c r="I10" s="9"/>
    </row>
    <row r="11" spans="1:9" ht="40.5">
      <c r="A11" s="1"/>
      <c r="B11" s="1"/>
      <c r="C11" s="1"/>
      <c r="D11" s="1"/>
      <c r="E11" s="8"/>
      <c r="F11" s="3"/>
      <c r="I11" s="9"/>
    </row>
    <row r="12" spans="1:9" ht="40.5" customHeight="1">
      <c r="A12" s="58" t="s">
        <v>44</v>
      </c>
      <c r="B12" s="58"/>
      <c r="C12" s="58"/>
      <c r="D12" s="58"/>
      <c r="E12" s="58"/>
      <c r="F12" s="58"/>
      <c r="G12" s="58"/>
      <c r="H12" s="58"/>
      <c r="I12" s="58"/>
    </row>
    <row r="13" spans="1:9" ht="40.5" customHeight="1">
      <c r="A13" s="58" t="s">
        <v>47</v>
      </c>
      <c r="B13" s="58"/>
      <c r="C13" s="58"/>
      <c r="D13" s="58"/>
      <c r="E13" s="58"/>
      <c r="F13" s="58"/>
      <c r="G13" s="58"/>
      <c r="H13" s="58"/>
      <c r="I13" s="58"/>
    </row>
    <row r="14" spans="1:9" ht="40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40.5">
      <c r="A15" s="10" t="s">
        <v>2</v>
      </c>
      <c r="B15" s="11"/>
      <c r="C15" s="1" t="s">
        <v>14</v>
      </c>
      <c r="F15" s="20" t="s">
        <v>36</v>
      </c>
      <c r="G15" s="1"/>
      <c r="H15" s="20" t="s">
        <v>37</v>
      </c>
      <c r="I15" s="1"/>
    </row>
    <row r="16" spans="1:9" ht="40.5">
      <c r="A16" s="2" t="s">
        <v>3</v>
      </c>
      <c r="B16" s="2"/>
      <c r="C16" s="1" t="s">
        <v>13</v>
      </c>
      <c r="F16" s="20" t="s">
        <v>16</v>
      </c>
      <c r="G16" s="1"/>
      <c r="H16" s="20" t="s">
        <v>156</v>
      </c>
      <c r="I16" s="1"/>
    </row>
    <row r="17" spans="1:8" ht="40.5">
      <c r="A17" s="2" t="s">
        <v>29</v>
      </c>
      <c r="B17" s="2"/>
      <c r="C17" s="12" t="s">
        <v>5</v>
      </c>
      <c r="D17" s="10" t="s">
        <v>31</v>
      </c>
      <c r="F17" s="20" t="s">
        <v>147</v>
      </c>
      <c r="H17" s="20" t="s">
        <v>147</v>
      </c>
    </row>
    <row r="18" spans="1:8" ht="40.5">
      <c r="A18" s="2" t="s">
        <v>17</v>
      </c>
      <c r="B18" s="2"/>
      <c r="C18" s="12" t="s">
        <v>6</v>
      </c>
      <c r="D18" s="10" t="s">
        <v>32</v>
      </c>
      <c r="F18" s="21" t="s">
        <v>154</v>
      </c>
      <c r="H18" s="21" t="s">
        <v>155</v>
      </c>
    </row>
    <row r="19" spans="1:9" ht="39.75" customHeight="1">
      <c r="A19" s="2" t="s">
        <v>159</v>
      </c>
      <c r="B19" s="2"/>
      <c r="C19" s="13" t="s">
        <v>7</v>
      </c>
      <c r="D19" s="2" t="s">
        <v>33</v>
      </c>
      <c r="F19" s="20" t="s">
        <v>15</v>
      </c>
      <c r="G19" s="10"/>
      <c r="H19" s="20" t="s">
        <v>15</v>
      </c>
      <c r="I19" s="10"/>
    </row>
    <row r="20" spans="1:9" ht="40.5">
      <c r="A20" s="2" t="s">
        <v>4</v>
      </c>
      <c r="B20" s="2"/>
      <c r="C20" s="23" t="s">
        <v>34</v>
      </c>
      <c r="D20" s="5" t="s">
        <v>35</v>
      </c>
      <c r="F20" s="20" t="s">
        <v>150</v>
      </c>
      <c r="G20" s="2"/>
      <c r="H20" s="20" t="s">
        <v>150</v>
      </c>
      <c r="I20" s="2"/>
    </row>
    <row r="21" spans="1:8" ht="40.5">
      <c r="A21" s="2" t="s">
        <v>30</v>
      </c>
      <c r="B21" s="2"/>
      <c r="C21" s="13"/>
      <c r="D21" s="10"/>
      <c r="E21" s="3"/>
      <c r="F21" s="20" t="s">
        <v>151</v>
      </c>
      <c r="H21" s="20" t="s">
        <v>151</v>
      </c>
    </row>
    <row r="22" spans="1:9" ht="40.5">
      <c r="A22" s="10"/>
      <c r="B22" s="10"/>
      <c r="C22" s="13"/>
      <c r="D22" s="3"/>
      <c r="E22" s="3"/>
      <c r="F22" s="20" t="s">
        <v>152</v>
      </c>
      <c r="G22" s="3"/>
      <c r="H22" s="20" t="s">
        <v>152</v>
      </c>
      <c r="I22" s="3"/>
    </row>
    <row r="23" spans="1:9" ht="40.5">
      <c r="A23" s="10"/>
      <c r="B23" s="10"/>
      <c r="C23" s="13"/>
      <c r="D23" s="3"/>
      <c r="E23" s="3"/>
      <c r="F23" s="20" t="s">
        <v>153</v>
      </c>
      <c r="G23" s="3"/>
      <c r="H23" s="20" t="s">
        <v>153</v>
      </c>
      <c r="I23" s="3"/>
    </row>
    <row r="24" spans="1:9" ht="41.25" thickBot="1">
      <c r="A24" s="10"/>
      <c r="B24" s="10"/>
      <c r="C24" s="13"/>
      <c r="D24" s="3"/>
      <c r="E24" s="3"/>
      <c r="F24" s="20"/>
      <c r="G24" s="3"/>
      <c r="H24" s="20"/>
      <c r="I24" s="3"/>
    </row>
    <row r="25" spans="1:9" s="28" customFormat="1" ht="87" customHeight="1" thickBot="1">
      <c r="A25" s="30" t="s">
        <v>0</v>
      </c>
      <c r="B25" s="30" t="s">
        <v>1</v>
      </c>
      <c r="C25" s="31" t="s">
        <v>9</v>
      </c>
      <c r="D25" s="31" t="s">
        <v>10</v>
      </c>
      <c r="E25" s="31" t="s">
        <v>24</v>
      </c>
      <c r="F25" s="31" t="s">
        <v>11</v>
      </c>
      <c r="G25" s="31" t="s">
        <v>25</v>
      </c>
      <c r="H25" s="31" t="s">
        <v>26</v>
      </c>
      <c r="I25" s="31" t="s">
        <v>27</v>
      </c>
    </row>
    <row r="26" spans="1:9" s="28" customFormat="1" ht="54.75" customHeight="1">
      <c r="A26" s="24">
        <v>1</v>
      </c>
      <c r="B26" s="38">
        <v>64</v>
      </c>
      <c r="C26" s="32" t="s">
        <v>94</v>
      </c>
      <c r="D26" s="32">
        <v>1960</v>
      </c>
      <c r="E26" s="32" t="s">
        <v>89</v>
      </c>
      <c r="F26" s="32" t="s">
        <v>52</v>
      </c>
      <c r="G26" s="33">
        <v>0.000751388888888889</v>
      </c>
      <c r="H26" s="33">
        <v>0.0007180555555555555</v>
      </c>
      <c r="I26" s="33">
        <f aca="true" t="shared" si="0" ref="I26:I33">G26+H26</f>
        <v>0.0014694444444444447</v>
      </c>
    </row>
    <row r="27" spans="1:9" s="28" customFormat="1" ht="54.75" customHeight="1">
      <c r="A27" s="24">
        <v>2</v>
      </c>
      <c r="B27" s="38">
        <v>60</v>
      </c>
      <c r="C27" s="32" t="s">
        <v>88</v>
      </c>
      <c r="D27" s="32">
        <v>1958</v>
      </c>
      <c r="E27" s="32" t="s">
        <v>89</v>
      </c>
      <c r="F27" s="32" t="s">
        <v>52</v>
      </c>
      <c r="G27" s="33">
        <v>0.000774537037037037</v>
      </c>
      <c r="H27" s="33">
        <v>0.0007260416666666668</v>
      </c>
      <c r="I27" s="33">
        <f t="shared" si="0"/>
        <v>0.0015005787037037038</v>
      </c>
    </row>
    <row r="28" spans="1:9" s="28" customFormat="1" ht="54.75" customHeight="1">
      <c r="A28" s="24">
        <v>3</v>
      </c>
      <c r="B28" s="38">
        <v>65</v>
      </c>
      <c r="C28" s="32" t="s">
        <v>95</v>
      </c>
      <c r="D28" s="32">
        <v>1961</v>
      </c>
      <c r="E28" s="32" t="s">
        <v>89</v>
      </c>
      <c r="F28" s="32" t="s">
        <v>96</v>
      </c>
      <c r="G28" s="33">
        <v>0.0007876157407407407</v>
      </c>
      <c r="H28" s="33">
        <v>0.0007424768518518518</v>
      </c>
      <c r="I28" s="33">
        <f t="shared" si="0"/>
        <v>0.0015300925925925924</v>
      </c>
    </row>
    <row r="29" spans="1:9" s="28" customFormat="1" ht="54.75" customHeight="1">
      <c r="A29" s="24">
        <v>4</v>
      </c>
      <c r="B29" s="38">
        <v>61</v>
      </c>
      <c r="C29" s="32" t="s">
        <v>90</v>
      </c>
      <c r="D29" s="32">
        <v>1958</v>
      </c>
      <c r="E29" s="32" t="s">
        <v>89</v>
      </c>
      <c r="F29" s="32" t="s">
        <v>52</v>
      </c>
      <c r="G29" s="33">
        <v>0.0007831018518518518</v>
      </c>
      <c r="H29" s="33">
        <v>0.0007501157407407408</v>
      </c>
      <c r="I29" s="33">
        <f t="shared" si="0"/>
        <v>0.0015332175925925925</v>
      </c>
    </row>
    <row r="30" spans="1:9" s="28" customFormat="1" ht="54.75" customHeight="1">
      <c r="A30" s="24">
        <v>5</v>
      </c>
      <c r="B30" s="55">
        <v>53</v>
      </c>
      <c r="C30" s="56" t="s">
        <v>82</v>
      </c>
      <c r="D30" s="56">
        <v>1957</v>
      </c>
      <c r="E30" s="56" t="s">
        <v>83</v>
      </c>
      <c r="F30" s="56" t="s">
        <v>52</v>
      </c>
      <c r="G30" s="57">
        <v>0.0008277777777777776</v>
      </c>
      <c r="H30" s="57">
        <v>0.00080625</v>
      </c>
      <c r="I30" s="57">
        <f t="shared" si="0"/>
        <v>0.0016340277777777776</v>
      </c>
    </row>
    <row r="31" spans="1:9" s="28" customFormat="1" ht="54.75" customHeight="1">
      <c r="A31" s="24">
        <v>6</v>
      </c>
      <c r="B31" s="38">
        <v>62</v>
      </c>
      <c r="C31" s="32" t="s">
        <v>91</v>
      </c>
      <c r="D31" s="32">
        <v>1958</v>
      </c>
      <c r="E31" s="32" t="s">
        <v>89</v>
      </c>
      <c r="F31" s="32" t="s">
        <v>65</v>
      </c>
      <c r="G31" s="33">
        <v>0.0008480324074074075</v>
      </c>
      <c r="H31" s="33">
        <v>0.0008111111111111111</v>
      </c>
      <c r="I31" s="33">
        <f t="shared" si="0"/>
        <v>0.0016591435185185186</v>
      </c>
    </row>
    <row r="32" spans="1:9" s="28" customFormat="1" ht="54.75" customHeight="1">
      <c r="A32" s="24">
        <v>7</v>
      </c>
      <c r="B32" s="38">
        <v>63</v>
      </c>
      <c r="C32" s="32" t="s">
        <v>92</v>
      </c>
      <c r="D32" s="32">
        <v>1959</v>
      </c>
      <c r="E32" s="32" t="s">
        <v>89</v>
      </c>
      <c r="F32" s="32" t="s">
        <v>93</v>
      </c>
      <c r="G32" s="33">
        <v>0.0008748842592592593</v>
      </c>
      <c r="H32" s="33">
        <v>0.0008265046296296296</v>
      </c>
      <c r="I32" s="33">
        <f t="shared" si="0"/>
        <v>0.001701388888888889</v>
      </c>
    </row>
    <row r="33" spans="1:9" s="28" customFormat="1" ht="54.75" customHeight="1">
      <c r="A33" s="24">
        <v>8</v>
      </c>
      <c r="B33" s="38">
        <v>116</v>
      </c>
      <c r="C33" s="32" t="s">
        <v>98</v>
      </c>
      <c r="D33" s="32">
        <v>1959</v>
      </c>
      <c r="E33" s="32" t="s">
        <v>89</v>
      </c>
      <c r="F33" s="32" t="s">
        <v>99</v>
      </c>
      <c r="G33" s="33">
        <v>0.0009380787037037037</v>
      </c>
      <c r="H33" s="33">
        <v>0.0009094907407407408</v>
      </c>
      <c r="I33" s="33">
        <f t="shared" si="0"/>
        <v>0.0018475694444444444</v>
      </c>
    </row>
    <row r="34" spans="1:9" s="28" customFormat="1" ht="54.75" customHeight="1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40.5">
      <c r="A35" s="17" t="s">
        <v>38</v>
      </c>
      <c r="B35" s="18"/>
      <c r="C35" s="18"/>
      <c r="D35" s="17" t="s">
        <v>41</v>
      </c>
      <c r="G35" s="4"/>
      <c r="H35" s="19"/>
      <c r="I35" s="19"/>
    </row>
    <row r="36" spans="1:9" ht="40.5">
      <c r="A36" s="17" t="s">
        <v>39</v>
      </c>
      <c r="B36" s="18"/>
      <c r="C36" s="18"/>
      <c r="D36" s="24"/>
      <c r="E36" s="38">
        <v>66</v>
      </c>
      <c r="F36" s="32" t="s">
        <v>97</v>
      </c>
      <c r="G36" s="32"/>
      <c r="H36" s="32"/>
      <c r="I36" s="32"/>
    </row>
    <row r="37" spans="1:9" ht="40.5">
      <c r="A37" s="17" t="s">
        <v>40</v>
      </c>
      <c r="B37" s="18"/>
      <c r="C37" s="18"/>
      <c r="D37" s="17" t="s">
        <v>42</v>
      </c>
      <c r="G37" s="20"/>
      <c r="H37" s="19"/>
      <c r="I37" s="19"/>
    </row>
    <row r="38" spans="1:9" ht="40.5">
      <c r="A38" s="19"/>
      <c r="B38" s="19"/>
      <c r="C38" s="19"/>
      <c r="D38" s="17" t="s">
        <v>43</v>
      </c>
      <c r="G38" s="20"/>
      <c r="H38" s="19"/>
      <c r="I38" s="19"/>
    </row>
    <row r="39" spans="7:9" ht="40.5">
      <c r="G39" s="19"/>
      <c r="H39" s="19"/>
      <c r="I39" s="19"/>
    </row>
    <row r="40" spans="5:9" s="28" customFormat="1" ht="40.5">
      <c r="E40" s="2" t="s">
        <v>3</v>
      </c>
      <c r="F40" s="3"/>
      <c r="G40" s="3"/>
      <c r="H40" s="10" t="s">
        <v>29</v>
      </c>
      <c r="I40" s="3"/>
    </row>
    <row r="41" spans="7:9" ht="40.5">
      <c r="G41" s="19"/>
      <c r="H41" s="19"/>
      <c r="I41" s="19"/>
    </row>
    <row r="42" spans="7:9" ht="40.5">
      <c r="G42" s="19"/>
      <c r="H42" s="19"/>
      <c r="I42" s="19"/>
    </row>
    <row r="43" ht="40.5">
      <c r="D43" s="20"/>
    </row>
    <row r="44" spans="3:4" ht="40.5">
      <c r="C44" s="20"/>
      <c r="D44" s="8"/>
    </row>
    <row r="45" spans="1:4" ht="40.5">
      <c r="A45" s="3"/>
      <c r="C45" s="3"/>
      <c r="D45" s="3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26" right="0.17" top="0.67" bottom="0.19" header="0.37" footer="0.18"/>
  <pageSetup fitToHeight="1" fitToWidth="1" horizontalDpi="300" verticalDpi="3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30" zoomScaleNormal="30" zoomScaleSheetLayoutView="30" zoomScalePageLayoutView="0" workbookViewId="0" topLeftCell="A25">
      <selection activeCell="A26" sqref="A26:A43"/>
    </sheetView>
  </sheetViews>
  <sheetFormatPr defaultColWidth="9.140625" defaultRowHeight="12.75"/>
  <cols>
    <col min="1" max="1" width="29.57421875" style="3" customWidth="1"/>
    <col min="2" max="2" width="40.7109375" style="3" customWidth="1"/>
    <col min="3" max="3" width="77.00390625" style="3" customWidth="1"/>
    <col min="4" max="4" width="36.28125" style="3" customWidth="1"/>
    <col min="5" max="5" width="34.57421875" style="3" customWidth="1"/>
    <col min="6" max="6" width="39.8515625" style="3" customWidth="1"/>
    <col min="7" max="7" width="43.7109375" style="3" customWidth="1"/>
    <col min="8" max="8" width="43.28125" style="3" customWidth="1"/>
    <col min="9" max="9" width="39.57421875" style="3" customWidth="1"/>
  </cols>
  <sheetData>
    <row r="1" spans="1:10" ht="40.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40.5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40.5">
      <c r="A3" s="59" t="s">
        <v>157</v>
      </c>
      <c r="B3" s="59"/>
      <c r="C3" s="59"/>
      <c r="D3" s="59"/>
      <c r="E3" s="59"/>
      <c r="F3" s="59"/>
      <c r="G3" s="59"/>
      <c r="H3" s="59"/>
      <c r="I3" s="59"/>
    </row>
    <row r="4" spans="1:9" ht="40.5">
      <c r="A4" s="59" t="s">
        <v>20</v>
      </c>
      <c r="B4" s="59"/>
      <c r="C4" s="59"/>
      <c r="D4" s="59"/>
      <c r="E4" s="59"/>
      <c r="F4" s="59"/>
      <c r="G4" s="59"/>
      <c r="H4" s="59"/>
      <c r="I4" s="59"/>
    </row>
    <row r="5" spans="1:9" ht="40.5">
      <c r="A5" s="59" t="s">
        <v>12</v>
      </c>
      <c r="B5" s="59"/>
      <c r="C5" s="59"/>
      <c r="D5" s="59"/>
      <c r="E5" s="59"/>
      <c r="F5" s="59"/>
      <c r="G5" s="59"/>
      <c r="H5" s="59"/>
      <c r="I5" s="59"/>
    </row>
    <row r="6" spans="1:9" ht="42.75" customHeight="1">
      <c r="A6" s="4"/>
      <c r="B6" s="4"/>
      <c r="C6" s="4"/>
      <c r="D6" s="1"/>
      <c r="E6" s="1"/>
      <c r="I6" s="6"/>
    </row>
    <row r="7" spans="1:9" ht="53.25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</row>
    <row r="8" spans="1:9" ht="45.75" customHeight="1">
      <c r="A8" s="60" t="s">
        <v>22</v>
      </c>
      <c r="B8" s="60"/>
      <c r="C8" s="60"/>
      <c r="D8" s="60"/>
      <c r="E8" s="60"/>
      <c r="F8" s="60"/>
      <c r="G8" s="60"/>
      <c r="H8" s="60"/>
      <c r="I8" s="60"/>
    </row>
    <row r="9" spans="1:6" ht="40.5">
      <c r="A9" s="7"/>
      <c r="B9" s="7"/>
      <c r="C9" s="7"/>
      <c r="D9" s="7"/>
      <c r="E9" s="7"/>
      <c r="F9" s="6"/>
    </row>
    <row r="10" spans="1:9" ht="40.5">
      <c r="A10" s="1" t="s">
        <v>23</v>
      </c>
      <c r="B10" s="1"/>
      <c r="C10" s="1"/>
      <c r="D10" s="1"/>
      <c r="E10" s="1"/>
      <c r="H10" s="1" t="s">
        <v>8</v>
      </c>
      <c r="I10" s="9"/>
    </row>
    <row r="11" spans="1:9" ht="40.5">
      <c r="A11" s="1"/>
      <c r="B11" s="1"/>
      <c r="C11" s="1"/>
      <c r="D11" s="1"/>
      <c r="E11" s="1"/>
      <c r="I11" s="9"/>
    </row>
    <row r="12" spans="1:9" ht="40.5" customHeight="1">
      <c r="A12" s="58" t="s">
        <v>44</v>
      </c>
      <c r="B12" s="58"/>
      <c r="C12" s="58"/>
      <c r="D12" s="58"/>
      <c r="E12" s="58"/>
      <c r="F12" s="58"/>
      <c r="G12" s="58"/>
      <c r="H12" s="58"/>
      <c r="I12" s="58"/>
    </row>
    <row r="13" spans="1:9" ht="40.5" customHeight="1">
      <c r="A13" s="58" t="s">
        <v>48</v>
      </c>
      <c r="B13" s="58"/>
      <c r="C13" s="58"/>
      <c r="D13" s="58"/>
      <c r="E13" s="58"/>
      <c r="F13" s="58"/>
      <c r="G13" s="58"/>
      <c r="H13" s="58"/>
      <c r="I13" s="58"/>
    </row>
    <row r="14" spans="1:9" ht="40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40.5">
      <c r="A15" s="10" t="s">
        <v>2</v>
      </c>
      <c r="B15" s="11"/>
      <c r="C15" s="1" t="s">
        <v>14</v>
      </c>
      <c r="F15" s="20" t="s">
        <v>36</v>
      </c>
      <c r="G15" s="1"/>
      <c r="H15" s="20" t="s">
        <v>37</v>
      </c>
      <c r="I15" s="1"/>
    </row>
    <row r="16" spans="1:9" ht="40.5">
      <c r="A16" s="2" t="s">
        <v>3</v>
      </c>
      <c r="B16" s="2"/>
      <c r="C16" s="1" t="s">
        <v>13</v>
      </c>
      <c r="F16" s="20" t="s">
        <v>16</v>
      </c>
      <c r="G16" s="1"/>
      <c r="H16" s="20" t="s">
        <v>156</v>
      </c>
      <c r="I16" s="1"/>
    </row>
    <row r="17" spans="1:8" ht="40.5">
      <c r="A17" s="2" t="s">
        <v>29</v>
      </c>
      <c r="B17" s="2"/>
      <c r="C17" s="12" t="s">
        <v>5</v>
      </c>
      <c r="D17" s="10" t="s">
        <v>31</v>
      </c>
      <c r="F17" s="20" t="s">
        <v>147</v>
      </c>
      <c r="H17" s="20" t="s">
        <v>147</v>
      </c>
    </row>
    <row r="18" spans="1:8" ht="40.5">
      <c r="A18" s="2" t="s">
        <v>17</v>
      </c>
      <c r="B18" s="2"/>
      <c r="C18" s="12" t="s">
        <v>6</v>
      </c>
      <c r="D18" s="10" t="s">
        <v>32</v>
      </c>
      <c r="F18" s="21" t="s">
        <v>154</v>
      </c>
      <c r="H18" s="21" t="s">
        <v>155</v>
      </c>
    </row>
    <row r="19" spans="1:9" ht="39.75" customHeight="1">
      <c r="A19" s="2" t="s">
        <v>159</v>
      </c>
      <c r="B19" s="2"/>
      <c r="C19" s="13" t="s">
        <v>7</v>
      </c>
      <c r="D19" s="2" t="s">
        <v>33</v>
      </c>
      <c r="F19" s="20" t="s">
        <v>15</v>
      </c>
      <c r="G19" s="10"/>
      <c r="H19" s="20" t="s">
        <v>15</v>
      </c>
      <c r="I19" s="10"/>
    </row>
    <row r="20" spans="1:9" ht="40.5">
      <c r="A20" s="2" t="s">
        <v>4</v>
      </c>
      <c r="B20" s="2"/>
      <c r="C20" s="23" t="s">
        <v>34</v>
      </c>
      <c r="D20" s="3" t="s">
        <v>35</v>
      </c>
      <c r="F20" s="20" t="s">
        <v>150</v>
      </c>
      <c r="G20" s="2"/>
      <c r="H20" s="20" t="s">
        <v>150</v>
      </c>
      <c r="I20" s="2"/>
    </row>
    <row r="21" spans="1:8" ht="40.5">
      <c r="A21" s="2" t="s">
        <v>30</v>
      </c>
      <c r="B21" s="2"/>
      <c r="C21" s="13"/>
      <c r="D21" s="10"/>
      <c r="F21" s="20" t="s">
        <v>151</v>
      </c>
      <c r="H21" s="20" t="s">
        <v>151</v>
      </c>
    </row>
    <row r="22" spans="1:8" ht="40.5">
      <c r="A22" s="10"/>
      <c r="B22" s="10"/>
      <c r="C22" s="13"/>
      <c r="F22" s="20" t="s">
        <v>152</v>
      </c>
      <c r="H22" s="20" t="s">
        <v>152</v>
      </c>
    </row>
    <row r="23" spans="1:8" ht="40.5">
      <c r="A23" s="10"/>
      <c r="B23" s="10"/>
      <c r="C23" s="13"/>
      <c r="F23" s="20" t="s">
        <v>153</v>
      </c>
      <c r="H23" s="20" t="s">
        <v>153</v>
      </c>
    </row>
    <row r="24" spans="1:8" ht="41.25" thickBot="1">
      <c r="A24" s="10"/>
      <c r="B24" s="10"/>
      <c r="C24" s="13"/>
      <c r="F24" s="20"/>
      <c r="H24" s="20"/>
    </row>
    <row r="25" spans="1:9" ht="87" customHeight="1" thickBot="1">
      <c r="A25" s="30" t="s">
        <v>0</v>
      </c>
      <c r="B25" s="30" t="s">
        <v>1</v>
      </c>
      <c r="C25" s="31" t="s">
        <v>9</v>
      </c>
      <c r="D25" s="31" t="s">
        <v>10</v>
      </c>
      <c r="E25" s="31" t="s">
        <v>24</v>
      </c>
      <c r="F25" s="31" t="s">
        <v>11</v>
      </c>
      <c r="G25" s="31" t="s">
        <v>25</v>
      </c>
      <c r="H25" s="31" t="s">
        <v>26</v>
      </c>
      <c r="I25" s="31" t="s">
        <v>27</v>
      </c>
    </row>
    <row r="26" spans="1:9" s="45" customFormat="1" ht="64.5" customHeight="1">
      <c r="A26" s="43">
        <v>1</v>
      </c>
      <c r="B26" s="44">
        <v>74</v>
      </c>
      <c r="C26" s="26" t="s">
        <v>107</v>
      </c>
      <c r="D26" s="26">
        <v>1965</v>
      </c>
      <c r="E26" s="26" t="s">
        <v>104</v>
      </c>
      <c r="F26" s="26" t="s">
        <v>105</v>
      </c>
      <c r="G26" s="27">
        <v>0.000752662037037037</v>
      </c>
      <c r="H26" s="27">
        <v>0.0007192129629629631</v>
      </c>
      <c r="I26" s="27">
        <f aca="true" t="shared" si="0" ref="I26:I43">G26+H26</f>
        <v>0.001471875</v>
      </c>
    </row>
    <row r="27" spans="1:9" s="45" customFormat="1" ht="64.5" customHeight="1">
      <c r="A27" s="43">
        <v>2</v>
      </c>
      <c r="B27" s="44">
        <v>84</v>
      </c>
      <c r="C27" s="26" t="s">
        <v>113</v>
      </c>
      <c r="D27" s="26">
        <v>1963</v>
      </c>
      <c r="E27" s="26" t="s">
        <v>104</v>
      </c>
      <c r="F27" s="26" t="s">
        <v>65</v>
      </c>
      <c r="G27" s="27">
        <v>0.0007542824074074075</v>
      </c>
      <c r="H27" s="27">
        <v>0.0007229166666666665</v>
      </c>
      <c r="I27" s="27">
        <f t="shared" si="0"/>
        <v>0.001477199074074074</v>
      </c>
    </row>
    <row r="28" spans="1:9" s="45" customFormat="1" ht="64.5" customHeight="1">
      <c r="A28" s="43">
        <v>3</v>
      </c>
      <c r="B28" s="44">
        <v>83</v>
      </c>
      <c r="C28" s="26" t="s">
        <v>158</v>
      </c>
      <c r="D28" s="26">
        <v>1963</v>
      </c>
      <c r="E28" s="26" t="s">
        <v>104</v>
      </c>
      <c r="F28" s="26" t="s">
        <v>96</v>
      </c>
      <c r="G28" s="27">
        <v>0.0007616898148148149</v>
      </c>
      <c r="H28" s="27">
        <v>0.0007225694444444444</v>
      </c>
      <c r="I28" s="27">
        <f t="shared" si="0"/>
        <v>0.0014842592592592594</v>
      </c>
    </row>
    <row r="29" spans="1:9" s="45" customFormat="1" ht="64.5" customHeight="1">
      <c r="A29" s="43">
        <v>4</v>
      </c>
      <c r="B29" s="44">
        <v>73</v>
      </c>
      <c r="C29" s="26" t="s">
        <v>106</v>
      </c>
      <c r="D29" s="26">
        <v>1963</v>
      </c>
      <c r="E29" s="26" t="s">
        <v>104</v>
      </c>
      <c r="F29" s="26" t="s">
        <v>96</v>
      </c>
      <c r="G29" s="27">
        <v>0.000758912037037037</v>
      </c>
      <c r="H29" s="27">
        <v>0.0007363425925925926</v>
      </c>
      <c r="I29" s="27">
        <f t="shared" si="0"/>
        <v>0.0014952546296296296</v>
      </c>
    </row>
    <row r="30" spans="1:9" s="45" customFormat="1" ht="64.5" customHeight="1">
      <c r="A30" s="43">
        <v>5</v>
      </c>
      <c r="B30" s="44">
        <v>90</v>
      </c>
      <c r="C30" s="26" t="s">
        <v>119</v>
      </c>
      <c r="D30" s="26">
        <v>1964</v>
      </c>
      <c r="E30" s="26" t="s">
        <v>104</v>
      </c>
      <c r="F30" s="26" t="s">
        <v>120</v>
      </c>
      <c r="G30" s="46">
        <v>0.0007701388888888889</v>
      </c>
      <c r="H30" s="46">
        <v>0.0007390046296296297</v>
      </c>
      <c r="I30" s="27">
        <f t="shared" si="0"/>
        <v>0.0015091435185185186</v>
      </c>
    </row>
    <row r="31" spans="1:9" s="45" customFormat="1" ht="64.5" customHeight="1">
      <c r="A31" s="43">
        <v>6</v>
      </c>
      <c r="B31" s="44">
        <v>78</v>
      </c>
      <c r="C31" s="26" t="s">
        <v>111</v>
      </c>
      <c r="D31" s="26">
        <v>1964</v>
      </c>
      <c r="E31" s="26" t="s">
        <v>104</v>
      </c>
      <c r="F31" s="26" t="s">
        <v>52</v>
      </c>
      <c r="G31" s="27">
        <v>0.0007741898148148148</v>
      </c>
      <c r="H31" s="27">
        <v>0.0007355324074074074</v>
      </c>
      <c r="I31" s="27">
        <f t="shared" si="0"/>
        <v>0.0015097222222222222</v>
      </c>
    </row>
    <row r="32" spans="1:9" s="45" customFormat="1" ht="64.5" customHeight="1">
      <c r="A32" s="43">
        <v>7</v>
      </c>
      <c r="B32" s="44">
        <v>76</v>
      </c>
      <c r="C32" s="26" t="s">
        <v>109</v>
      </c>
      <c r="D32" s="26">
        <v>1964</v>
      </c>
      <c r="E32" s="26" t="s">
        <v>104</v>
      </c>
      <c r="F32" s="26" t="s">
        <v>85</v>
      </c>
      <c r="G32" s="27">
        <v>0.0007672453703703704</v>
      </c>
      <c r="H32" s="27">
        <v>0.0007447916666666666</v>
      </c>
      <c r="I32" s="27">
        <f t="shared" si="0"/>
        <v>0.001512037037037037</v>
      </c>
    </row>
    <row r="33" spans="1:9" s="45" customFormat="1" ht="64.5" customHeight="1">
      <c r="A33" s="43">
        <v>8</v>
      </c>
      <c r="B33" s="44">
        <v>82</v>
      </c>
      <c r="C33" s="26" t="s">
        <v>112</v>
      </c>
      <c r="D33" s="26">
        <v>1966</v>
      </c>
      <c r="E33" s="26" t="s">
        <v>104</v>
      </c>
      <c r="F33" s="26" t="s">
        <v>93</v>
      </c>
      <c r="G33" s="27">
        <v>0.0007807870370370372</v>
      </c>
      <c r="H33" s="27">
        <v>0.000746875</v>
      </c>
      <c r="I33" s="27">
        <f t="shared" si="0"/>
        <v>0.0015276620370370372</v>
      </c>
    </row>
    <row r="34" spans="1:9" s="45" customFormat="1" ht="64.5" customHeight="1">
      <c r="A34" s="43">
        <v>9</v>
      </c>
      <c r="B34" s="44">
        <v>85</v>
      </c>
      <c r="C34" s="26" t="s">
        <v>114</v>
      </c>
      <c r="D34" s="26">
        <v>1963</v>
      </c>
      <c r="E34" s="26" t="s">
        <v>104</v>
      </c>
      <c r="F34" s="26" t="s">
        <v>96</v>
      </c>
      <c r="G34" s="27">
        <v>0.0007874999999999999</v>
      </c>
      <c r="H34" s="27">
        <v>0.0007524305555555556</v>
      </c>
      <c r="I34" s="27">
        <f t="shared" si="0"/>
        <v>0.0015399305555555555</v>
      </c>
    </row>
    <row r="35" spans="1:9" s="45" customFormat="1" ht="64.5" customHeight="1">
      <c r="A35" s="43">
        <v>10</v>
      </c>
      <c r="B35" s="44">
        <v>77</v>
      </c>
      <c r="C35" s="26" t="s">
        <v>110</v>
      </c>
      <c r="D35" s="26">
        <v>1963</v>
      </c>
      <c r="E35" s="26" t="s">
        <v>104</v>
      </c>
      <c r="F35" s="26" t="s">
        <v>52</v>
      </c>
      <c r="G35" s="27">
        <v>0.0007863425925925927</v>
      </c>
      <c r="H35" s="27">
        <v>0.0007546296296296297</v>
      </c>
      <c r="I35" s="27">
        <f t="shared" si="0"/>
        <v>0.0015409722222222224</v>
      </c>
    </row>
    <row r="36" spans="1:9" s="45" customFormat="1" ht="64.5" customHeight="1">
      <c r="A36" s="43">
        <v>11</v>
      </c>
      <c r="B36" s="44">
        <v>86</v>
      </c>
      <c r="C36" s="26" t="s">
        <v>115</v>
      </c>
      <c r="D36" s="26">
        <v>1966</v>
      </c>
      <c r="E36" s="26" t="s">
        <v>104</v>
      </c>
      <c r="F36" s="26" t="s">
        <v>96</v>
      </c>
      <c r="G36" s="27">
        <v>0.0007930555555555555</v>
      </c>
      <c r="H36" s="27">
        <v>0.0007506944444444445</v>
      </c>
      <c r="I36" s="27">
        <f t="shared" si="0"/>
        <v>0.00154375</v>
      </c>
    </row>
    <row r="37" spans="1:9" s="45" customFormat="1" ht="64.5" customHeight="1">
      <c r="A37" s="43">
        <v>12</v>
      </c>
      <c r="B37" s="44">
        <v>87</v>
      </c>
      <c r="C37" s="26" t="s">
        <v>116</v>
      </c>
      <c r="D37" s="26">
        <v>1964</v>
      </c>
      <c r="E37" s="26" t="s">
        <v>104</v>
      </c>
      <c r="F37" s="26" t="s">
        <v>52</v>
      </c>
      <c r="G37" s="27">
        <v>0.0008005787037037036</v>
      </c>
      <c r="H37" s="27">
        <v>0.0007525462962962962</v>
      </c>
      <c r="I37" s="27">
        <f t="shared" si="0"/>
        <v>0.0015531249999999998</v>
      </c>
    </row>
    <row r="38" spans="1:9" s="45" customFormat="1" ht="64.5" customHeight="1">
      <c r="A38" s="43">
        <v>13</v>
      </c>
      <c r="B38" s="44">
        <v>68</v>
      </c>
      <c r="C38" s="26" t="s">
        <v>101</v>
      </c>
      <c r="D38" s="26">
        <v>1962</v>
      </c>
      <c r="E38" s="26" t="s">
        <v>104</v>
      </c>
      <c r="F38" s="26" t="s">
        <v>65</v>
      </c>
      <c r="G38" s="27">
        <v>0.0007996527777777777</v>
      </c>
      <c r="H38" s="27">
        <v>0.0007553240740740741</v>
      </c>
      <c r="I38" s="27">
        <f t="shared" si="0"/>
        <v>0.0015549768518518517</v>
      </c>
    </row>
    <row r="39" spans="1:9" s="45" customFormat="1" ht="64.5" customHeight="1">
      <c r="A39" s="43">
        <v>14</v>
      </c>
      <c r="B39" s="44">
        <v>67</v>
      </c>
      <c r="C39" s="26" t="s">
        <v>100</v>
      </c>
      <c r="D39" s="26">
        <v>1962</v>
      </c>
      <c r="E39" s="26" t="s">
        <v>104</v>
      </c>
      <c r="F39" s="26" t="s">
        <v>65</v>
      </c>
      <c r="G39" s="27">
        <v>0.0008041666666666666</v>
      </c>
      <c r="H39" s="27">
        <v>0.0007628472222222222</v>
      </c>
      <c r="I39" s="27">
        <f t="shared" si="0"/>
        <v>0.0015670138888888886</v>
      </c>
    </row>
    <row r="40" spans="1:9" s="45" customFormat="1" ht="64.5" customHeight="1">
      <c r="A40" s="43">
        <v>15</v>
      </c>
      <c r="B40" s="44">
        <v>88</v>
      </c>
      <c r="C40" s="26" t="s">
        <v>117</v>
      </c>
      <c r="D40" s="26">
        <v>1964</v>
      </c>
      <c r="E40" s="26" t="s">
        <v>104</v>
      </c>
      <c r="F40" s="26" t="s">
        <v>105</v>
      </c>
      <c r="G40" s="27">
        <v>0.00081875</v>
      </c>
      <c r="H40" s="27">
        <v>0.0007601851851851852</v>
      </c>
      <c r="I40" s="27">
        <f t="shared" si="0"/>
        <v>0.0015789351851851854</v>
      </c>
    </row>
    <row r="41" spans="1:9" s="45" customFormat="1" ht="64.5" customHeight="1">
      <c r="A41" s="43">
        <v>16</v>
      </c>
      <c r="B41" s="44">
        <v>75</v>
      </c>
      <c r="C41" s="26" t="s">
        <v>108</v>
      </c>
      <c r="D41" s="26">
        <v>1964</v>
      </c>
      <c r="E41" s="26" t="s">
        <v>104</v>
      </c>
      <c r="F41" s="26" t="s">
        <v>58</v>
      </c>
      <c r="G41" s="27">
        <v>0.0008364583333333333</v>
      </c>
      <c r="H41" s="27">
        <v>0.0008145833333333334</v>
      </c>
      <c r="I41" s="27">
        <f t="shared" si="0"/>
        <v>0.0016510416666666665</v>
      </c>
    </row>
    <row r="42" spans="1:9" s="45" customFormat="1" ht="64.5" customHeight="1">
      <c r="A42" s="43">
        <v>17</v>
      </c>
      <c r="B42" s="44">
        <v>71</v>
      </c>
      <c r="C42" s="26" t="s">
        <v>102</v>
      </c>
      <c r="D42" s="26">
        <v>1962</v>
      </c>
      <c r="E42" s="26" t="s">
        <v>104</v>
      </c>
      <c r="F42" s="26" t="s">
        <v>93</v>
      </c>
      <c r="G42" s="27">
        <v>0.0008755787037037036</v>
      </c>
      <c r="H42" s="27">
        <v>0.0008210648148148147</v>
      </c>
      <c r="I42" s="27">
        <f t="shared" si="0"/>
        <v>0.0016966435185185183</v>
      </c>
    </row>
    <row r="43" spans="1:9" s="45" customFormat="1" ht="64.5" customHeight="1">
      <c r="A43" s="43">
        <v>18</v>
      </c>
      <c r="B43" s="44">
        <v>89</v>
      </c>
      <c r="C43" s="26" t="s">
        <v>118</v>
      </c>
      <c r="D43" s="26">
        <v>1963</v>
      </c>
      <c r="E43" s="26" t="s">
        <v>104</v>
      </c>
      <c r="F43" s="26" t="s">
        <v>58</v>
      </c>
      <c r="G43" s="46">
        <v>0.000922337962962963</v>
      </c>
      <c r="H43" s="46">
        <v>0.0009012731481481481</v>
      </c>
      <c r="I43" s="27">
        <f t="shared" si="0"/>
        <v>0.0018236111111111111</v>
      </c>
    </row>
    <row r="44" spans="1:9" s="45" customFormat="1" ht="64.5" customHeight="1">
      <c r="A44" s="47"/>
      <c r="B44" s="47"/>
      <c r="C44" s="47"/>
      <c r="D44" s="47"/>
      <c r="E44" s="47"/>
      <c r="F44" s="47"/>
      <c r="G44" s="47"/>
      <c r="H44" s="47"/>
      <c r="I44" s="47"/>
    </row>
    <row r="45" spans="1:9" s="45" customFormat="1" ht="64.5" customHeight="1">
      <c r="A45" s="48" t="s">
        <v>38</v>
      </c>
      <c r="B45" s="49"/>
      <c r="C45" s="50"/>
      <c r="D45" s="48" t="s">
        <v>41</v>
      </c>
      <c r="E45" s="49"/>
      <c r="F45" s="49"/>
      <c r="G45" s="47"/>
      <c r="H45" s="47"/>
      <c r="I45" s="47"/>
    </row>
    <row r="46" spans="1:9" s="45" customFormat="1" ht="64.5" customHeight="1">
      <c r="A46" s="51" t="s">
        <v>39</v>
      </c>
      <c r="B46" s="49"/>
      <c r="C46" s="49"/>
      <c r="D46" s="51" t="s">
        <v>42</v>
      </c>
      <c r="E46" s="49"/>
      <c r="F46" s="49"/>
      <c r="G46" s="47"/>
      <c r="H46" s="47"/>
      <c r="I46" s="47"/>
    </row>
    <row r="47" spans="1:9" s="45" customFormat="1" ht="64.5" customHeight="1">
      <c r="A47" s="51" t="s">
        <v>40</v>
      </c>
      <c r="B47" s="49"/>
      <c r="C47" s="49"/>
      <c r="D47" s="51" t="s">
        <v>43</v>
      </c>
      <c r="E47" s="49"/>
      <c r="F47" s="49"/>
      <c r="G47" s="47"/>
      <c r="H47" s="47"/>
      <c r="I47" s="47"/>
    </row>
    <row r="48" spans="1:9" s="45" customFormat="1" ht="64.5" customHeight="1">
      <c r="A48" s="49"/>
      <c r="B48" s="49"/>
      <c r="C48" s="49"/>
      <c r="D48" s="50"/>
      <c r="E48" s="49"/>
      <c r="F48" s="49"/>
      <c r="G48" s="49"/>
      <c r="H48" s="49"/>
      <c r="I48" s="49"/>
    </row>
    <row r="49" spans="1:9" s="45" customFormat="1" ht="64.5" customHeight="1">
      <c r="A49" s="49"/>
      <c r="B49" s="49"/>
      <c r="C49" s="49"/>
      <c r="D49" s="52"/>
      <c r="E49" s="49"/>
      <c r="F49" s="49"/>
      <c r="G49" s="49"/>
      <c r="H49" s="49"/>
      <c r="I49" s="49"/>
    </row>
    <row r="50" spans="1:9" s="45" customFormat="1" ht="64.5" customHeight="1">
      <c r="A50" s="49"/>
      <c r="B50" s="49"/>
      <c r="C50" s="49"/>
      <c r="D50" s="49"/>
      <c r="E50" s="53" t="s">
        <v>3</v>
      </c>
      <c r="F50" s="49"/>
      <c r="G50" s="49"/>
      <c r="H50" s="54" t="s">
        <v>29</v>
      </c>
      <c r="I50" s="49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35" right="0.15748031496062992" top="0.6692913385826772" bottom="0.1968503937007874" header="0.35433070866141736" footer="0.1968503937007874"/>
  <pageSetup fitToHeight="1" fitToWidth="1" horizontalDpi="300" verticalDpi="3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30" zoomScaleNormal="30" zoomScaleSheetLayoutView="30" zoomScalePageLayoutView="0" workbookViewId="0" topLeftCell="A13">
      <selection activeCell="M37" sqref="M37"/>
    </sheetView>
  </sheetViews>
  <sheetFormatPr defaultColWidth="9.140625" defaultRowHeight="12.75"/>
  <cols>
    <col min="1" max="1" width="32.140625" style="5" customWidth="1"/>
    <col min="2" max="2" width="43.8515625" style="5" customWidth="1"/>
    <col min="3" max="3" width="76.57421875" style="5" customWidth="1"/>
    <col min="4" max="4" width="39.00390625" style="5" customWidth="1"/>
    <col min="5" max="5" width="40.57421875" style="5" customWidth="1"/>
    <col min="6" max="6" width="60.140625" style="5" customWidth="1"/>
    <col min="7" max="7" width="51.140625" style="5" customWidth="1"/>
    <col min="8" max="8" width="47.57421875" style="5" customWidth="1"/>
    <col min="9" max="9" width="45.57421875" style="5" customWidth="1"/>
  </cols>
  <sheetData>
    <row r="1" spans="1:10" ht="40.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40.5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40.5">
      <c r="A3" s="59" t="s">
        <v>157</v>
      </c>
      <c r="B3" s="59"/>
      <c r="C3" s="59"/>
      <c r="D3" s="59"/>
      <c r="E3" s="59"/>
      <c r="F3" s="59"/>
      <c r="G3" s="59"/>
      <c r="H3" s="59"/>
      <c r="I3" s="59"/>
    </row>
    <row r="4" spans="1:9" ht="40.5">
      <c r="A4" s="59" t="s">
        <v>20</v>
      </c>
      <c r="B4" s="59"/>
      <c r="C4" s="59"/>
      <c r="D4" s="59"/>
      <c r="E4" s="59"/>
      <c r="F4" s="59"/>
      <c r="G4" s="59"/>
      <c r="H4" s="59"/>
      <c r="I4" s="59"/>
    </row>
    <row r="5" spans="1:9" ht="40.5">
      <c r="A5" s="59" t="s">
        <v>12</v>
      </c>
      <c r="B5" s="59"/>
      <c r="C5" s="59"/>
      <c r="D5" s="59"/>
      <c r="E5" s="59"/>
      <c r="F5" s="59"/>
      <c r="G5" s="59"/>
      <c r="H5" s="59"/>
      <c r="I5" s="59"/>
    </row>
    <row r="6" spans="1:9" ht="42.75" customHeight="1">
      <c r="A6" s="4"/>
      <c r="B6" s="4"/>
      <c r="C6" s="4"/>
      <c r="D6" s="1"/>
      <c r="E6" s="1"/>
      <c r="F6" s="3"/>
      <c r="I6" s="6"/>
    </row>
    <row r="7" spans="1:9" ht="53.25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</row>
    <row r="8" spans="1:9" ht="45.75" customHeight="1">
      <c r="A8" s="60" t="s">
        <v>22</v>
      </c>
      <c r="B8" s="60"/>
      <c r="C8" s="60"/>
      <c r="D8" s="60"/>
      <c r="E8" s="60"/>
      <c r="F8" s="60"/>
      <c r="G8" s="60"/>
      <c r="H8" s="60"/>
      <c r="I8" s="60"/>
    </row>
    <row r="9" spans="1:9" ht="40.5">
      <c r="A9" s="7"/>
      <c r="B9" s="7"/>
      <c r="C9" s="7"/>
      <c r="D9" s="7"/>
      <c r="E9" s="7"/>
      <c r="F9" s="6"/>
      <c r="I9" s="3"/>
    </row>
    <row r="10" spans="1:9" ht="40.5">
      <c r="A10" s="1" t="s">
        <v>23</v>
      </c>
      <c r="B10" s="1"/>
      <c r="C10" s="1"/>
      <c r="D10" s="8"/>
      <c r="E10" s="1"/>
      <c r="F10" s="3"/>
      <c r="H10" s="1" t="s">
        <v>8</v>
      </c>
      <c r="I10" s="9"/>
    </row>
    <row r="11" spans="1:9" ht="40.5">
      <c r="A11" s="1"/>
      <c r="B11" s="1"/>
      <c r="C11" s="1"/>
      <c r="D11" s="1"/>
      <c r="E11" s="8"/>
      <c r="F11" s="3"/>
      <c r="I11" s="9"/>
    </row>
    <row r="12" spans="1:9" ht="40.5" customHeight="1">
      <c r="A12" s="58" t="s">
        <v>44</v>
      </c>
      <c r="B12" s="58"/>
      <c r="C12" s="58"/>
      <c r="D12" s="58"/>
      <c r="E12" s="58"/>
      <c r="F12" s="58"/>
      <c r="G12" s="58"/>
      <c r="H12" s="58"/>
      <c r="I12" s="58"/>
    </row>
    <row r="13" spans="1:9" ht="40.5" customHeight="1">
      <c r="A13" s="58" t="s">
        <v>49</v>
      </c>
      <c r="B13" s="58"/>
      <c r="C13" s="58"/>
      <c r="D13" s="58"/>
      <c r="E13" s="58"/>
      <c r="F13" s="58"/>
      <c r="G13" s="58"/>
      <c r="H13" s="58"/>
      <c r="I13" s="58"/>
    </row>
    <row r="14" spans="1:9" ht="40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40.5">
      <c r="A15" s="10" t="s">
        <v>2</v>
      </c>
      <c r="B15" s="11"/>
      <c r="C15" s="1" t="s">
        <v>14</v>
      </c>
      <c r="F15" s="20" t="s">
        <v>36</v>
      </c>
      <c r="G15" s="1"/>
      <c r="H15" s="20" t="s">
        <v>37</v>
      </c>
      <c r="I15" s="1"/>
    </row>
    <row r="16" spans="1:9" ht="40.5">
      <c r="A16" s="2" t="s">
        <v>3</v>
      </c>
      <c r="B16" s="2"/>
      <c r="C16" s="1" t="s">
        <v>13</v>
      </c>
      <c r="F16" s="20" t="s">
        <v>16</v>
      </c>
      <c r="G16" s="1"/>
      <c r="H16" s="20" t="s">
        <v>156</v>
      </c>
      <c r="I16" s="1"/>
    </row>
    <row r="17" spans="1:8" ht="40.5">
      <c r="A17" s="2" t="s">
        <v>29</v>
      </c>
      <c r="B17" s="2"/>
      <c r="C17" s="12" t="s">
        <v>5</v>
      </c>
      <c r="D17" s="10" t="s">
        <v>31</v>
      </c>
      <c r="F17" s="20" t="s">
        <v>147</v>
      </c>
      <c r="H17" s="20" t="s">
        <v>147</v>
      </c>
    </row>
    <row r="18" spans="1:8" ht="40.5">
      <c r="A18" s="2" t="s">
        <v>17</v>
      </c>
      <c r="B18" s="2"/>
      <c r="C18" s="12" t="s">
        <v>6</v>
      </c>
      <c r="D18" s="10" t="s">
        <v>32</v>
      </c>
      <c r="F18" s="21" t="s">
        <v>154</v>
      </c>
      <c r="H18" s="21" t="s">
        <v>155</v>
      </c>
    </row>
    <row r="19" spans="1:9" ht="39.75" customHeight="1">
      <c r="A19" s="2" t="s">
        <v>159</v>
      </c>
      <c r="B19" s="2"/>
      <c r="C19" s="13" t="s">
        <v>7</v>
      </c>
      <c r="D19" s="2" t="s">
        <v>33</v>
      </c>
      <c r="F19" s="20" t="s">
        <v>15</v>
      </c>
      <c r="G19" s="10"/>
      <c r="H19" s="20" t="s">
        <v>15</v>
      </c>
      <c r="I19" s="10"/>
    </row>
    <row r="20" spans="1:9" ht="40.5">
      <c r="A20" s="2" t="s">
        <v>4</v>
      </c>
      <c r="B20" s="2"/>
      <c r="C20" s="23" t="s">
        <v>34</v>
      </c>
      <c r="D20" s="5" t="s">
        <v>35</v>
      </c>
      <c r="F20" s="20" t="s">
        <v>150</v>
      </c>
      <c r="G20" s="2"/>
      <c r="H20" s="20" t="s">
        <v>150</v>
      </c>
      <c r="I20" s="2"/>
    </row>
    <row r="21" spans="1:8" ht="40.5">
      <c r="A21" s="2" t="s">
        <v>30</v>
      </c>
      <c r="B21" s="2"/>
      <c r="C21" s="13"/>
      <c r="D21" s="10"/>
      <c r="E21" s="3"/>
      <c r="F21" s="20" t="s">
        <v>151</v>
      </c>
      <c r="H21" s="20" t="s">
        <v>151</v>
      </c>
    </row>
    <row r="22" spans="1:9" ht="40.5">
      <c r="A22" s="10"/>
      <c r="B22" s="10"/>
      <c r="C22" s="13"/>
      <c r="D22" s="3"/>
      <c r="E22" s="3"/>
      <c r="F22" s="20" t="s">
        <v>152</v>
      </c>
      <c r="G22" s="3"/>
      <c r="H22" s="20" t="s">
        <v>152</v>
      </c>
      <c r="I22" s="3"/>
    </row>
    <row r="23" spans="1:9" ht="40.5">
      <c r="A23" s="10"/>
      <c r="B23" s="10"/>
      <c r="C23" s="13"/>
      <c r="D23" s="3"/>
      <c r="E23" s="3"/>
      <c r="F23" s="20" t="s">
        <v>153</v>
      </c>
      <c r="G23" s="3"/>
      <c r="H23" s="20" t="s">
        <v>153</v>
      </c>
      <c r="I23" s="3"/>
    </row>
    <row r="24" spans="1:9" ht="41.25" thickBot="1">
      <c r="A24" s="10"/>
      <c r="B24" s="10"/>
      <c r="C24" s="13"/>
      <c r="D24" s="3"/>
      <c r="E24" s="3"/>
      <c r="F24" s="20"/>
      <c r="G24" s="3"/>
      <c r="H24" s="20"/>
      <c r="I24" s="3"/>
    </row>
    <row r="25" spans="1:9" s="28" customFormat="1" ht="87" customHeight="1" thickBot="1">
      <c r="A25" s="30" t="s">
        <v>0</v>
      </c>
      <c r="B25" s="30" t="s">
        <v>1</v>
      </c>
      <c r="C25" s="31" t="s">
        <v>9</v>
      </c>
      <c r="D25" s="31" t="s">
        <v>10</v>
      </c>
      <c r="E25" s="31" t="s">
        <v>24</v>
      </c>
      <c r="F25" s="31" t="s">
        <v>11</v>
      </c>
      <c r="G25" s="31" t="s">
        <v>25</v>
      </c>
      <c r="H25" s="31" t="s">
        <v>26</v>
      </c>
      <c r="I25" s="31" t="s">
        <v>27</v>
      </c>
    </row>
    <row r="26" spans="1:9" s="28" customFormat="1" ht="49.5" customHeight="1">
      <c r="A26" s="24">
        <v>1</v>
      </c>
      <c r="B26" s="38">
        <v>94</v>
      </c>
      <c r="C26" s="32" t="s">
        <v>126</v>
      </c>
      <c r="D26" s="32">
        <v>1971</v>
      </c>
      <c r="E26" s="32" t="s">
        <v>122</v>
      </c>
      <c r="F26" s="32" t="s">
        <v>52</v>
      </c>
      <c r="G26" s="33">
        <v>0.0007353009259259258</v>
      </c>
      <c r="H26" s="33">
        <v>0.0006997685185185185</v>
      </c>
      <c r="I26" s="33">
        <f aca="true" t="shared" si="0" ref="I26:I34">G26+H26</f>
        <v>0.0014350694444444443</v>
      </c>
    </row>
    <row r="27" spans="1:9" s="28" customFormat="1" ht="49.5" customHeight="1">
      <c r="A27" s="24">
        <v>2</v>
      </c>
      <c r="B27" s="38">
        <v>99</v>
      </c>
      <c r="C27" s="32" t="s">
        <v>131</v>
      </c>
      <c r="D27" s="32">
        <v>1968</v>
      </c>
      <c r="E27" s="32" t="s">
        <v>122</v>
      </c>
      <c r="F27" s="32" t="s">
        <v>52</v>
      </c>
      <c r="G27" s="33">
        <v>0.0007458333333333335</v>
      </c>
      <c r="H27" s="33">
        <v>0.0007135416666666667</v>
      </c>
      <c r="I27" s="33">
        <f t="shared" si="0"/>
        <v>0.0014593750000000002</v>
      </c>
    </row>
    <row r="28" spans="1:9" s="28" customFormat="1" ht="49.5" customHeight="1">
      <c r="A28" s="24">
        <v>3</v>
      </c>
      <c r="B28" s="38">
        <v>91</v>
      </c>
      <c r="C28" s="32" t="s">
        <v>121</v>
      </c>
      <c r="D28" s="32">
        <v>1969</v>
      </c>
      <c r="E28" s="32" t="s">
        <v>122</v>
      </c>
      <c r="F28" s="32" t="s">
        <v>123</v>
      </c>
      <c r="G28" s="33">
        <v>0.0007517361111111111</v>
      </c>
      <c r="H28" s="33">
        <v>0.0007111111111111111</v>
      </c>
      <c r="I28" s="33">
        <f t="shared" si="0"/>
        <v>0.0014628472222222222</v>
      </c>
    </row>
    <row r="29" spans="1:9" s="28" customFormat="1" ht="49.5" customHeight="1">
      <c r="A29" s="24">
        <v>4</v>
      </c>
      <c r="B29" s="38">
        <v>97</v>
      </c>
      <c r="C29" s="32" t="s">
        <v>129</v>
      </c>
      <c r="D29" s="32">
        <v>1969</v>
      </c>
      <c r="E29" s="32" t="s">
        <v>122</v>
      </c>
      <c r="F29" s="32" t="s">
        <v>52</v>
      </c>
      <c r="G29" s="33">
        <v>0.0007594907407407407</v>
      </c>
      <c r="H29" s="33">
        <v>0.0007135416666666667</v>
      </c>
      <c r="I29" s="33">
        <f t="shared" si="0"/>
        <v>0.0014730324074074073</v>
      </c>
    </row>
    <row r="30" spans="1:9" s="28" customFormat="1" ht="49.5" customHeight="1">
      <c r="A30" s="24">
        <v>5</v>
      </c>
      <c r="B30" s="38">
        <v>96</v>
      </c>
      <c r="C30" s="32" t="s">
        <v>128</v>
      </c>
      <c r="D30" s="32">
        <v>1969</v>
      </c>
      <c r="E30" s="32" t="s">
        <v>122</v>
      </c>
      <c r="F30" s="32" t="s">
        <v>123</v>
      </c>
      <c r="G30" s="33">
        <v>0.0007680555555555557</v>
      </c>
      <c r="H30" s="33">
        <v>0.0007287037037037036</v>
      </c>
      <c r="I30" s="33">
        <f t="shared" si="0"/>
        <v>0.0014967592592592593</v>
      </c>
    </row>
    <row r="31" spans="1:9" s="28" customFormat="1" ht="49.5" customHeight="1">
      <c r="A31" s="24">
        <v>6</v>
      </c>
      <c r="B31" s="38">
        <v>98</v>
      </c>
      <c r="C31" s="32" t="s">
        <v>130</v>
      </c>
      <c r="D31" s="32">
        <v>1968</v>
      </c>
      <c r="E31" s="32" t="s">
        <v>122</v>
      </c>
      <c r="F31" s="32" t="s">
        <v>52</v>
      </c>
      <c r="G31" s="33">
        <v>0.0007903935185185185</v>
      </c>
      <c r="H31" s="33">
        <v>0.0007454861111111109</v>
      </c>
      <c r="I31" s="33">
        <f t="shared" si="0"/>
        <v>0.0015358796296296294</v>
      </c>
    </row>
    <row r="32" spans="1:9" s="28" customFormat="1" ht="49.5" customHeight="1">
      <c r="A32" s="24">
        <v>7</v>
      </c>
      <c r="B32" s="38">
        <v>95</v>
      </c>
      <c r="C32" s="32" t="s">
        <v>127</v>
      </c>
      <c r="D32" s="32">
        <v>1969</v>
      </c>
      <c r="E32" s="32" t="s">
        <v>122</v>
      </c>
      <c r="F32" s="32" t="s">
        <v>52</v>
      </c>
      <c r="G32" s="33">
        <v>0.0007880787037037037</v>
      </c>
      <c r="H32" s="33">
        <v>0.0007502314814814815</v>
      </c>
      <c r="I32" s="33">
        <f t="shared" si="0"/>
        <v>0.001538310185185185</v>
      </c>
    </row>
    <row r="33" spans="1:9" s="28" customFormat="1" ht="49.5" customHeight="1">
      <c r="A33" s="24">
        <v>8</v>
      </c>
      <c r="B33" s="38">
        <v>93</v>
      </c>
      <c r="C33" s="32" t="s">
        <v>125</v>
      </c>
      <c r="D33" s="32">
        <v>1971</v>
      </c>
      <c r="E33" s="32" t="s">
        <v>122</v>
      </c>
      <c r="F33" s="32" t="s">
        <v>123</v>
      </c>
      <c r="G33" s="33">
        <v>0.0007923611111111112</v>
      </c>
      <c r="H33" s="33">
        <v>0.0007655092592592593</v>
      </c>
      <c r="I33" s="33">
        <f t="shared" si="0"/>
        <v>0.0015578703703703705</v>
      </c>
    </row>
    <row r="34" spans="1:9" s="28" customFormat="1" ht="49.5" customHeight="1">
      <c r="A34" s="24">
        <v>9</v>
      </c>
      <c r="B34" s="38">
        <v>72</v>
      </c>
      <c r="C34" s="32" t="s">
        <v>103</v>
      </c>
      <c r="D34" s="32">
        <v>1967</v>
      </c>
      <c r="E34" s="32" t="s">
        <v>104</v>
      </c>
      <c r="F34" s="32" t="s">
        <v>105</v>
      </c>
      <c r="G34" s="33">
        <v>0.0008447916666666665</v>
      </c>
      <c r="H34" s="33">
        <v>0.0008174768518518519</v>
      </c>
      <c r="I34" s="33">
        <f t="shared" si="0"/>
        <v>0.0016622685185185184</v>
      </c>
    </row>
    <row r="35" spans="1:9" s="28" customFormat="1" ht="40.5">
      <c r="A35" s="17" t="s">
        <v>38</v>
      </c>
      <c r="B35" s="18"/>
      <c r="C35" s="18"/>
      <c r="D35" s="18"/>
      <c r="E35" s="15"/>
      <c r="F35" s="16"/>
      <c r="G35" s="17" t="s">
        <v>41</v>
      </c>
      <c r="H35" s="5"/>
      <c r="I35" s="5"/>
    </row>
    <row r="36" spans="1:9" s="28" customFormat="1" ht="40.5">
      <c r="A36" s="17"/>
      <c r="B36" s="38">
        <v>92</v>
      </c>
      <c r="C36" s="32" t="s">
        <v>124</v>
      </c>
      <c r="D36" s="38">
        <v>100</v>
      </c>
      <c r="E36" s="32" t="s">
        <v>132</v>
      </c>
      <c r="F36" s="16"/>
      <c r="G36" s="17" t="s">
        <v>42</v>
      </c>
      <c r="H36" s="5"/>
      <c r="I36" s="5"/>
    </row>
    <row r="37" spans="1:7" ht="40.5">
      <c r="A37" s="17" t="s">
        <v>39</v>
      </c>
      <c r="B37" s="18"/>
      <c r="C37" s="18"/>
      <c r="D37" s="18"/>
      <c r="E37" s="19"/>
      <c r="F37" s="19"/>
      <c r="G37" s="17" t="s">
        <v>43</v>
      </c>
    </row>
    <row r="38" spans="1:6" ht="40.5">
      <c r="A38" s="17" t="s">
        <v>40</v>
      </c>
      <c r="B38" s="18"/>
      <c r="C38" s="18"/>
      <c r="D38" s="18"/>
      <c r="E38" s="19"/>
      <c r="F38" s="19"/>
    </row>
    <row r="39" ht="40.5">
      <c r="D39" s="20"/>
    </row>
    <row r="40" ht="40.5">
      <c r="D40" s="20"/>
    </row>
    <row r="41" spans="3:8" ht="42.75">
      <c r="C41" s="20"/>
      <c r="D41" s="53" t="s">
        <v>3</v>
      </c>
      <c r="E41" s="49"/>
      <c r="F41" s="49"/>
      <c r="G41" s="54" t="s">
        <v>29</v>
      </c>
      <c r="H41" s="49"/>
    </row>
    <row r="42" spans="1:4" ht="40.5">
      <c r="A42" s="3"/>
      <c r="C42" s="3"/>
      <c r="D42" s="3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55" right="0.15748031496062992" top="0.57" bottom="0.1968503937007874" header="0.35433070866141736" footer="0.1968503937007874"/>
  <pageSetup fitToHeight="1" fitToWidth="1" horizontalDpi="300" verticalDpi="3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30" zoomScaleNormal="30" zoomScaleSheetLayoutView="30" zoomScalePageLayoutView="0" workbookViewId="0" topLeftCell="A19">
      <selection activeCell="H19" sqref="H19"/>
    </sheetView>
  </sheetViews>
  <sheetFormatPr defaultColWidth="9.140625" defaultRowHeight="12.75"/>
  <cols>
    <col min="1" max="1" width="37.7109375" style="5" customWidth="1"/>
    <col min="2" max="2" width="48.7109375" style="5" customWidth="1"/>
    <col min="3" max="3" width="76.421875" style="5" customWidth="1"/>
    <col min="4" max="4" width="41.421875" style="5" customWidth="1"/>
    <col min="5" max="5" width="45.7109375" style="5" customWidth="1"/>
    <col min="6" max="6" width="47.00390625" style="5" customWidth="1"/>
    <col min="7" max="7" width="51.7109375" style="5" customWidth="1"/>
    <col min="8" max="8" width="52.57421875" style="5" customWidth="1"/>
    <col min="9" max="9" width="61.57421875" style="5" customWidth="1"/>
  </cols>
  <sheetData>
    <row r="1" spans="1:10" ht="40.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9" ht="40.5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40.5">
      <c r="A3" s="59" t="s">
        <v>157</v>
      </c>
      <c r="B3" s="59"/>
      <c r="C3" s="59"/>
      <c r="D3" s="59"/>
      <c r="E3" s="59"/>
      <c r="F3" s="59"/>
      <c r="G3" s="59"/>
      <c r="H3" s="59"/>
      <c r="I3" s="59"/>
    </row>
    <row r="4" spans="1:9" ht="40.5">
      <c r="A4" s="59" t="s">
        <v>20</v>
      </c>
      <c r="B4" s="59"/>
      <c r="C4" s="59"/>
      <c r="D4" s="59"/>
      <c r="E4" s="59"/>
      <c r="F4" s="59"/>
      <c r="G4" s="59"/>
      <c r="H4" s="59"/>
      <c r="I4" s="59"/>
    </row>
    <row r="5" spans="1:9" ht="40.5">
      <c r="A5" s="59" t="s">
        <v>12</v>
      </c>
      <c r="B5" s="59"/>
      <c r="C5" s="59"/>
      <c r="D5" s="59"/>
      <c r="E5" s="59"/>
      <c r="F5" s="59"/>
      <c r="G5" s="59"/>
      <c r="H5" s="59"/>
      <c r="I5" s="59"/>
    </row>
    <row r="6" spans="1:9" ht="42.75" customHeight="1">
      <c r="A6" s="4"/>
      <c r="B6" s="4"/>
      <c r="C6" s="4"/>
      <c r="D6" s="1"/>
      <c r="E6" s="1"/>
      <c r="F6" s="3"/>
      <c r="I6" s="6"/>
    </row>
    <row r="7" spans="1:9" ht="53.25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</row>
    <row r="8" spans="1:9" ht="45.75" customHeight="1">
      <c r="A8" s="60" t="s">
        <v>22</v>
      </c>
      <c r="B8" s="60"/>
      <c r="C8" s="60"/>
      <c r="D8" s="60"/>
      <c r="E8" s="60"/>
      <c r="F8" s="60"/>
      <c r="G8" s="60"/>
      <c r="H8" s="60"/>
      <c r="I8" s="60"/>
    </row>
    <row r="9" spans="1:9" ht="40.5">
      <c r="A9" s="7"/>
      <c r="B9" s="7"/>
      <c r="C9" s="7"/>
      <c r="D9" s="7"/>
      <c r="E9" s="7"/>
      <c r="F9" s="6"/>
      <c r="I9" s="3"/>
    </row>
    <row r="10" spans="1:9" ht="40.5">
      <c r="A10" s="1" t="s">
        <v>23</v>
      </c>
      <c r="B10" s="1"/>
      <c r="C10" s="1"/>
      <c r="D10" s="8"/>
      <c r="E10" s="1"/>
      <c r="F10" s="3"/>
      <c r="H10" s="1" t="s">
        <v>8</v>
      </c>
      <c r="I10" s="9"/>
    </row>
    <row r="11" spans="1:9" ht="40.5">
      <c r="A11" s="1"/>
      <c r="B11" s="1"/>
      <c r="C11" s="1"/>
      <c r="D11" s="1"/>
      <c r="E11" s="8"/>
      <c r="F11" s="3"/>
      <c r="I11" s="9"/>
    </row>
    <row r="12" spans="1:9" ht="40.5" customHeight="1">
      <c r="A12" s="58" t="s">
        <v>44</v>
      </c>
      <c r="B12" s="58"/>
      <c r="C12" s="58"/>
      <c r="D12" s="58"/>
      <c r="E12" s="58"/>
      <c r="F12" s="58"/>
      <c r="G12" s="58"/>
      <c r="H12" s="58"/>
      <c r="I12" s="58"/>
    </row>
    <row r="13" spans="1:9" ht="40.5" customHeight="1">
      <c r="A13" s="58" t="s">
        <v>160</v>
      </c>
      <c r="B13" s="58"/>
      <c r="C13" s="58"/>
      <c r="D13" s="58"/>
      <c r="E13" s="58"/>
      <c r="F13" s="58"/>
      <c r="G13" s="58"/>
      <c r="H13" s="58"/>
      <c r="I13" s="58"/>
    </row>
    <row r="14" spans="1:9" ht="40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40.5">
      <c r="A15" s="10" t="s">
        <v>2</v>
      </c>
      <c r="B15" s="11"/>
      <c r="C15" s="1" t="s">
        <v>14</v>
      </c>
      <c r="F15" s="20" t="s">
        <v>36</v>
      </c>
      <c r="G15" s="1"/>
      <c r="H15" s="20" t="s">
        <v>37</v>
      </c>
      <c r="I15" s="1"/>
    </row>
    <row r="16" spans="1:9" ht="40.5">
      <c r="A16" s="2" t="s">
        <v>3</v>
      </c>
      <c r="B16" s="2"/>
      <c r="C16" s="1" t="s">
        <v>13</v>
      </c>
      <c r="F16" s="20" t="s">
        <v>16</v>
      </c>
      <c r="G16" s="1"/>
      <c r="H16" s="20" t="s">
        <v>156</v>
      </c>
      <c r="I16" s="1"/>
    </row>
    <row r="17" spans="1:8" ht="40.5">
      <c r="A17" s="2" t="s">
        <v>29</v>
      </c>
      <c r="B17" s="2"/>
      <c r="C17" s="12" t="s">
        <v>5</v>
      </c>
      <c r="D17" s="10" t="s">
        <v>31</v>
      </c>
      <c r="F17" s="20" t="s">
        <v>147</v>
      </c>
      <c r="H17" s="20" t="s">
        <v>147</v>
      </c>
    </row>
    <row r="18" spans="1:8" ht="40.5">
      <c r="A18" s="2" t="s">
        <v>17</v>
      </c>
      <c r="B18" s="2"/>
      <c r="C18" s="12" t="s">
        <v>6</v>
      </c>
      <c r="D18" s="10" t="s">
        <v>32</v>
      </c>
      <c r="F18" s="21" t="s">
        <v>154</v>
      </c>
      <c r="H18" s="21" t="s">
        <v>155</v>
      </c>
    </row>
    <row r="19" spans="1:9" ht="39.75" customHeight="1">
      <c r="A19" s="2" t="s">
        <v>159</v>
      </c>
      <c r="B19" s="2"/>
      <c r="C19" s="13" t="s">
        <v>7</v>
      </c>
      <c r="D19" s="2" t="s">
        <v>33</v>
      </c>
      <c r="F19" s="20" t="s">
        <v>15</v>
      </c>
      <c r="G19" s="10"/>
      <c r="H19" s="20" t="s">
        <v>15</v>
      </c>
      <c r="I19" s="10"/>
    </row>
    <row r="20" spans="1:9" ht="40.5">
      <c r="A20" s="2" t="s">
        <v>4</v>
      </c>
      <c r="B20" s="2"/>
      <c r="C20" s="23" t="s">
        <v>34</v>
      </c>
      <c r="D20" s="5" t="s">
        <v>35</v>
      </c>
      <c r="F20" s="20" t="s">
        <v>150</v>
      </c>
      <c r="G20" s="2"/>
      <c r="H20" s="20" t="s">
        <v>150</v>
      </c>
      <c r="I20" s="2"/>
    </row>
    <row r="21" spans="1:8" ht="40.5">
      <c r="A21" s="2" t="s">
        <v>30</v>
      </c>
      <c r="B21" s="2"/>
      <c r="C21" s="13"/>
      <c r="D21" s="10"/>
      <c r="E21" s="3"/>
      <c r="F21" s="20" t="s">
        <v>151</v>
      </c>
      <c r="H21" s="20" t="s">
        <v>151</v>
      </c>
    </row>
    <row r="22" spans="1:9" ht="40.5">
      <c r="A22" s="10"/>
      <c r="B22" s="10"/>
      <c r="C22" s="13"/>
      <c r="D22" s="3"/>
      <c r="E22" s="3"/>
      <c r="F22" s="20" t="s">
        <v>152</v>
      </c>
      <c r="G22" s="3"/>
      <c r="H22" s="20" t="s">
        <v>152</v>
      </c>
      <c r="I22" s="3"/>
    </row>
    <row r="23" spans="1:9" ht="40.5">
      <c r="A23" s="10"/>
      <c r="B23" s="10"/>
      <c r="C23" s="13"/>
      <c r="D23" s="3"/>
      <c r="E23" s="3"/>
      <c r="F23" s="20" t="s">
        <v>153</v>
      </c>
      <c r="G23" s="3"/>
      <c r="H23" s="20" t="s">
        <v>153</v>
      </c>
      <c r="I23" s="3"/>
    </row>
    <row r="24" spans="1:9" ht="41.25" thickBot="1">
      <c r="A24" s="10"/>
      <c r="B24" s="10"/>
      <c r="C24" s="13"/>
      <c r="D24" s="3"/>
      <c r="E24" s="3"/>
      <c r="F24" s="20"/>
      <c r="G24" s="3"/>
      <c r="H24" s="20"/>
      <c r="I24" s="3"/>
    </row>
    <row r="25" spans="1:9" ht="87" customHeight="1" thickBot="1">
      <c r="A25" s="30" t="s">
        <v>0</v>
      </c>
      <c r="B25" s="30" t="s">
        <v>1</v>
      </c>
      <c r="C25" s="31" t="s">
        <v>9</v>
      </c>
      <c r="D25" s="31" t="s">
        <v>10</v>
      </c>
      <c r="E25" s="31" t="s">
        <v>24</v>
      </c>
      <c r="F25" s="31" t="s">
        <v>11</v>
      </c>
      <c r="G25" s="31" t="s">
        <v>25</v>
      </c>
      <c r="H25" s="31" t="s">
        <v>26</v>
      </c>
      <c r="I25" s="31" t="s">
        <v>27</v>
      </c>
    </row>
    <row r="26" spans="1:9" ht="39.75" customHeight="1">
      <c r="A26" s="24">
        <v>1</v>
      </c>
      <c r="B26" s="38">
        <v>102</v>
      </c>
      <c r="C26" s="32" t="s">
        <v>136</v>
      </c>
      <c r="D26" s="32">
        <v>1976</v>
      </c>
      <c r="E26" s="32" t="s">
        <v>134</v>
      </c>
      <c r="F26" s="32" t="s">
        <v>99</v>
      </c>
      <c r="G26" s="33">
        <v>0.000749074074074074</v>
      </c>
      <c r="H26" s="33">
        <v>0.0007177083333333333</v>
      </c>
      <c r="I26" s="33">
        <f aca="true" t="shared" si="0" ref="I26:I33">G26+H26</f>
        <v>0.0014667824074074073</v>
      </c>
    </row>
    <row r="27" spans="1:9" ht="39.75" customHeight="1">
      <c r="A27" s="24">
        <v>2</v>
      </c>
      <c r="B27" s="38">
        <v>101</v>
      </c>
      <c r="C27" s="32" t="s">
        <v>133</v>
      </c>
      <c r="D27" s="32">
        <v>1974</v>
      </c>
      <c r="E27" s="32" t="s">
        <v>134</v>
      </c>
      <c r="F27" s="32" t="s">
        <v>135</v>
      </c>
      <c r="G27" s="33">
        <v>0.0007648148148148148</v>
      </c>
      <c r="H27" s="33">
        <v>0.0007253472222222223</v>
      </c>
      <c r="I27" s="33">
        <f t="shared" si="0"/>
        <v>0.0014901620370370372</v>
      </c>
    </row>
    <row r="28" spans="1:9" ht="39.75" customHeight="1">
      <c r="A28" s="24">
        <v>3</v>
      </c>
      <c r="B28" s="38">
        <v>103</v>
      </c>
      <c r="C28" s="32" t="s">
        <v>137</v>
      </c>
      <c r="D28" s="32">
        <v>1976</v>
      </c>
      <c r="E28" s="32" t="s">
        <v>134</v>
      </c>
      <c r="F28" s="32" t="s">
        <v>52</v>
      </c>
      <c r="G28" s="33">
        <v>0.0007668981481481482</v>
      </c>
      <c r="H28" s="33">
        <v>0.0007276620370370371</v>
      </c>
      <c r="I28" s="33">
        <f t="shared" si="0"/>
        <v>0.0014945601851851851</v>
      </c>
    </row>
    <row r="29" spans="1:9" ht="39.75" customHeight="1">
      <c r="A29" s="24">
        <v>4</v>
      </c>
      <c r="B29" s="38">
        <v>115</v>
      </c>
      <c r="C29" s="32" t="s">
        <v>146</v>
      </c>
      <c r="D29" s="32">
        <v>1979</v>
      </c>
      <c r="E29" s="32" t="s">
        <v>141</v>
      </c>
      <c r="F29" s="32" t="s">
        <v>52</v>
      </c>
      <c r="G29" s="33">
        <v>0.000771412037037037</v>
      </c>
      <c r="H29" s="33">
        <v>0.0007369212962962963</v>
      </c>
      <c r="I29" s="33">
        <f t="shared" si="0"/>
        <v>0.0015083333333333333</v>
      </c>
    </row>
    <row r="30" spans="1:9" ht="39.75" customHeight="1">
      <c r="A30" s="24">
        <v>5</v>
      </c>
      <c r="B30" s="38">
        <v>105</v>
      </c>
      <c r="C30" s="32" t="s">
        <v>139</v>
      </c>
      <c r="D30" s="32">
        <v>1976</v>
      </c>
      <c r="E30" s="32" t="s">
        <v>134</v>
      </c>
      <c r="F30" s="32" t="s">
        <v>96</v>
      </c>
      <c r="G30" s="33">
        <v>0.0008092592592592592</v>
      </c>
      <c r="H30" s="33">
        <v>0.0007540509259259259</v>
      </c>
      <c r="I30" s="33">
        <f t="shared" si="0"/>
        <v>0.0015633101851851852</v>
      </c>
    </row>
    <row r="31" spans="1:9" ht="39.75" customHeight="1">
      <c r="A31" s="24">
        <v>6</v>
      </c>
      <c r="B31" s="38">
        <v>113</v>
      </c>
      <c r="C31" s="32" t="s">
        <v>144</v>
      </c>
      <c r="D31" s="32">
        <v>1980</v>
      </c>
      <c r="E31" s="32" t="s">
        <v>141</v>
      </c>
      <c r="F31" s="32" t="s">
        <v>96</v>
      </c>
      <c r="G31" s="33">
        <v>0.0008296296296296295</v>
      </c>
      <c r="H31" s="33">
        <v>0.0007797453703703703</v>
      </c>
      <c r="I31" s="33">
        <f t="shared" si="0"/>
        <v>0.0016093749999999997</v>
      </c>
    </row>
    <row r="32" spans="1:9" ht="39.75" customHeight="1">
      <c r="A32" s="24">
        <v>7</v>
      </c>
      <c r="B32" s="38">
        <v>110</v>
      </c>
      <c r="C32" s="32" t="s">
        <v>140</v>
      </c>
      <c r="D32" s="32">
        <v>1978</v>
      </c>
      <c r="E32" s="32" t="s">
        <v>141</v>
      </c>
      <c r="F32" s="32" t="s">
        <v>52</v>
      </c>
      <c r="G32" s="33">
        <v>0.0008224537037037038</v>
      </c>
      <c r="H32" s="33">
        <v>0.0007921296296296296</v>
      </c>
      <c r="I32" s="33">
        <f t="shared" si="0"/>
        <v>0.0016145833333333333</v>
      </c>
    </row>
    <row r="33" spans="1:9" ht="39.75" customHeight="1">
      <c r="A33" s="24">
        <v>8</v>
      </c>
      <c r="B33" s="38">
        <v>114</v>
      </c>
      <c r="C33" s="32" t="s">
        <v>145</v>
      </c>
      <c r="D33" s="32">
        <v>1978</v>
      </c>
      <c r="E33" s="32" t="s">
        <v>141</v>
      </c>
      <c r="F33" s="32" t="s">
        <v>96</v>
      </c>
      <c r="G33" s="33">
        <v>0.0008545138888888889</v>
      </c>
      <c r="H33" s="33">
        <v>0.0007748842592592591</v>
      </c>
      <c r="I33" s="33">
        <f t="shared" si="0"/>
        <v>0.001629398148148148</v>
      </c>
    </row>
    <row r="34" spans="1:9" ht="39.75" customHeight="1">
      <c r="A34" s="24"/>
      <c r="B34" s="38"/>
      <c r="C34" s="32"/>
      <c r="D34" s="32"/>
      <c r="E34" s="32"/>
      <c r="F34" s="32"/>
      <c r="G34" s="33"/>
      <c r="H34" s="33"/>
      <c r="I34" s="33"/>
    </row>
    <row r="35" spans="1:9" ht="40.5">
      <c r="A35" s="17" t="s">
        <v>38</v>
      </c>
      <c r="B35" s="18"/>
      <c r="C35" s="18"/>
      <c r="D35" s="17" t="s">
        <v>41</v>
      </c>
      <c r="E35" s="29"/>
      <c r="F35" s="29"/>
      <c r="G35" s="16"/>
      <c r="H35" s="16"/>
      <c r="I35" s="16"/>
    </row>
    <row r="36" spans="1:9" ht="40.5">
      <c r="A36" s="24"/>
      <c r="B36" s="38">
        <v>111</v>
      </c>
      <c r="C36" s="32" t="s">
        <v>142</v>
      </c>
      <c r="D36" s="24"/>
      <c r="E36" s="38">
        <v>104</v>
      </c>
      <c r="F36" s="32" t="s">
        <v>138</v>
      </c>
      <c r="G36" s="33"/>
      <c r="H36" s="33"/>
      <c r="I36" s="33"/>
    </row>
    <row r="37" spans="1:9" ht="40.5">
      <c r="A37" s="24"/>
      <c r="B37" s="38">
        <v>112</v>
      </c>
      <c r="C37" s="32" t="s">
        <v>143</v>
      </c>
      <c r="G37" s="33"/>
      <c r="H37" s="33"/>
      <c r="I37" s="33"/>
    </row>
    <row r="38" spans="1:9" ht="40.5">
      <c r="A38" s="17" t="s">
        <v>39</v>
      </c>
      <c r="B38" s="18"/>
      <c r="C38" s="18"/>
      <c r="D38" s="17" t="s">
        <v>42</v>
      </c>
      <c r="E38" s="29"/>
      <c r="F38" s="29"/>
      <c r="G38" s="39"/>
      <c r="H38" s="39"/>
      <c r="I38" s="39"/>
    </row>
    <row r="39" spans="1:9" ht="40.5">
      <c r="A39" s="17" t="s">
        <v>40</v>
      </c>
      <c r="B39" s="18"/>
      <c r="C39" s="18"/>
      <c r="D39" s="17" t="s">
        <v>43</v>
      </c>
      <c r="G39" s="39"/>
      <c r="H39" s="39"/>
      <c r="I39" s="39"/>
    </row>
    <row r="40" spans="1:9" ht="40.5">
      <c r="A40" s="39"/>
      <c r="B40" s="39"/>
      <c r="C40" s="39"/>
      <c r="D40" s="39"/>
      <c r="E40" s="39"/>
      <c r="F40" s="39"/>
      <c r="G40" s="39"/>
      <c r="H40" s="39"/>
      <c r="I40" s="39"/>
    </row>
    <row r="41" spans="4:5" ht="40.5">
      <c r="D41" s="40"/>
      <c r="E41" s="20"/>
    </row>
    <row r="42" spans="4:9" ht="42.75">
      <c r="D42" s="32"/>
      <c r="E42" s="53" t="s">
        <v>3</v>
      </c>
      <c r="F42" s="49"/>
      <c r="G42" s="49"/>
      <c r="I42" s="54" t="s">
        <v>29</v>
      </c>
    </row>
    <row r="43" spans="4:9" ht="40.5">
      <c r="D43" s="41"/>
      <c r="E43" s="39"/>
      <c r="F43" s="39"/>
      <c r="G43" s="39"/>
      <c r="H43" s="39"/>
      <c r="I43" s="39"/>
    </row>
    <row r="44" spans="4:9" ht="40.5">
      <c r="D44" s="20"/>
      <c r="E44" s="19"/>
      <c r="F44" s="19"/>
      <c r="G44" s="19"/>
      <c r="H44" s="19"/>
      <c r="I44" s="19"/>
    </row>
    <row r="45" ht="40.5">
      <c r="D45" s="20"/>
    </row>
    <row r="46" spans="3:4" ht="40.5">
      <c r="C46" s="20"/>
      <c r="D46" s="8"/>
    </row>
    <row r="47" spans="1:4" ht="40.5">
      <c r="A47" s="3"/>
      <c r="C47" s="3"/>
      <c r="D47" s="3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55" right="0.17" top="0.54" bottom="0.19" header="0.37" footer="0.18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2012-02-26T09:27:33Z</cp:lastPrinted>
  <dcterms:created xsi:type="dcterms:W3CDTF">1996-10-08T23:32:33Z</dcterms:created>
  <dcterms:modified xsi:type="dcterms:W3CDTF">2012-02-26T09:29:44Z</dcterms:modified>
  <cp:category/>
  <cp:version/>
  <cp:contentType/>
  <cp:contentStatus/>
</cp:coreProperties>
</file>